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585" windowWidth="7365" windowHeight="7200"/>
  </bookViews>
  <sheets>
    <sheet name="Arkusz1" sheetId="1" r:id="rId1"/>
    <sheet name="Arkusz3" sheetId="3" r:id="rId2"/>
    <sheet name="Arkusz4" sheetId="4" r:id="rId3"/>
    <sheet name="Arkusz2" sheetId="5" r:id="rId4"/>
    <sheet name="Arkusz5" sheetId="6" r:id="rId5"/>
  </sheets>
  <calcPr calcId="144525"/>
</workbook>
</file>

<file path=xl/calcChain.xml><?xml version="1.0" encoding="utf-8"?>
<calcChain xmlns="http://schemas.openxmlformats.org/spreadsheetml/2006/main">
  <c r="K227" i="6" l="1"/>
  <c r="K226" i="6"/>
  <c r="Z12446" i="5"/>
  <c r="Z2175" i="5"/>
  <c r="Z2161" i="5"/>
  <c r="Z2146" i="5"/>
  <c r="Z2138" i="5"/>
  <c r="Z2125" i="5"/>
  <c r="Z2109" i="5"/>
  <c r="Z2091" i="5"/>
  <c r="Z2087" i="5"/>
  <c r="Z2072" i="5"/>
  <c r="Z2057" i="5"/>
  <c r="Z2045" i="5"/>
  <c r="Z2037" i="5"/>
  <c r="Z2029" i="5"/>
  <c r="Z2007" i="5"/>
  <c r="Z1996" i="5"/>
  <c r="Z1985" i="5"/>
  <c r="Z1976" i="5"/>
  <c r="Z1966" i="5"/>
  <c r="Z1964" i="5"/>
  <c r="Z1960" i="5"/>
  <c r="Z1951" i="5"/>
  <c r="Z1942" i="5"/>
  <c r="Z1936" i="5"/>
  <c r="Z1924" i="5"/>
  <c r="Z1913" i="5"/>
  <c r="Z1900" i="5"/>
  <c r="Z1895" i="5"/>
  <c r="Z1888" i="5"/>
  <c r="Z1884" i="5"/>
  <c r="Z1879" i="5"/>
  <c r="Z1870" i="5"/>
  <c r="Z1845" i="5"/>
  <c r="Z1837" i="5"/>
  <c r="Z1825" i="5"/>
  <c r="Z1817" i="5"/>
  <c r="Z1809" i="5"/>
  <c r="Z1794" i="5"/>
  <c r="Z1788" i="5"/>
  <c r="Z1779" i="5"/>
  <c r="Z1769" i="5"/>
  <c r="Z1756" i="5"/>
  <c r="Z1740" i="5"/>
  <c r="Z1728" i="5"/>
  <c r="Z1712" i="5"/>
  <c r="Z1698" i="5"/>
  <c r="Z1686" i="5"/>
  <c r="Z1678" i="5"/>
  <c r="Z1664" i="5"/>
  <c r="Z1654" i="5"/>
  <c r="Z1647" i="5"/>
  <c r="Z1645" i="5"/>
  <c r="Z1641" i="5"/>
  <c r="Z1633" i="5"/>
  <c r="Z1623" i="5"/>
  <c r="Z1615" i="5"/>
  <c r="Z1608" i="5"/>
  <c r="Z1604" i="5"/>
  <c r="Z1593" i="5"/>
  <c r="Z1585" i="5"/>
  <c r="Z1578" i="5"/>
  <c r="Z1569" i="5"/>
  <c r="Z1561" i="5"/>
  <c r="Z1553" i="5"/>
  <c r="Z1543" i="5"/>
  <c r="Z1535" i="5"/>
  <c r="Z1530" i="5"/>
  <c r="Z1521" i="5"/>
  <c r="Z1513" i="5"/>
  <c r="Z1503" i="5"/>
  <c r="Z1488" i="5"/>
  <c r="Z1482" i="5"/>
  <c r="Z1472" i="5"/>
  <c r="Z1464" i="5"/>
  <c r="Z1454" i="5"/>
  <c r="Z1443" i="5"/>
  <c r="Z1435" i="5"/>
  <c r="Z1427" i="5"/>
  <c r="Z1417" i="5"/>
  <c r="Z1409" i="5"/>
  <c r="Z1402" i="5"/>
  <c r="Z1394" i="5"/>
  <c r="Z1377" i="5"/>
  <c r="Z1362" i="5"/>
  <c r="Z1352" i="5"/>
  <c r="Z1342" i="5"/>
  <c r="Z1334" i="5"/>
  <c r="Z1314" i="5"/>
  <c r="Z1302" i="5"/>
  <c r="Z1291" i="5"/>
  <c r="Z1280" i="5"/>
  <c r="Z1270" i="5"/>
  <c r="Z1262" i="5"/>
  <c r="Z1257" i="5"/>
  <c r="Z1248" i="5"/>
  <c r="Z1243" i="5"/>
  <c r="Z1236" i="5"/>
  <c r="Z1228" i="5"/>
  <c r="Z1222" i="5"/>
  <c r="Z1215" i="5"/>
  <c r="Z1210" i="5"/>
  <c r="Z1194" i="5"/>
  <c r="Z1188" i="5"/>
  <c r="Z1169" i="5"/>
  <c r="Z1155" i="5"/>
  <c r="Z1144" i="5"/>
  <c r="Z1132" i="5"/>
  <c r="Z1121" i="5"/>
  <c r="Z1113" i="5"/>
  <c r="Z1096" i="5"/>
  <c r="Z1088" i="5"/>
  <c r="Z1074" i="5"/>
  <c r="Z1065" i="5"/>
  <c r="Z1052" i="5"/>
  <c r="Z1046" i="5"/>
  <c r="Z1037" i="5"/>
  <c r="Z1032" i="5"/>
  <c r="Z1020" i="5"/>
  <c r="Z1006" i="5"/>
  <c r="Z998" i="5"/>
  <c r="Z989" i="5"/>
  <c r="Z978" i="5"/>
  <c r="Z969" i="5"/>
  <c r="Z960" i="5"/>
  <c r="Z954" i="5"/>
  <c r="Z943" i="5"/>
  <c r="Z935" i="5"/>
  <c r="Z924" i="5"/>
  <c r="Z920" i="5"/>
  <c r="Z911" i="5"/>
  <c r="Z902" i="5"/>
  <c r="Z893" i="5"/>
  <c r="Z890" i="5"/>
  <c r="Z884" i="5"/>
  <c r="Z870" i="5"/>
  <c r="Z863" i="5"/>
  <c r="Z856" i="5"/>
  <c r="Z850" i="5"/>
  <c r="Z838" i="5"/>
  <c r="Z827" i="5"/>
  <c r="Z818" i="5"/>
  <c r="Z809" i="5"/>
  <c r="Z798" i="5"/>
  <c r="Z780" i="5"/>
  <c r="Z770" i="5"/>
  <c r="Z766" i="5"/>
  <c r="Z759" i="5"/>
  <c r="Z742" i="5"/>
  <c r="Z735" i="5"/>
  <c r="Z729" i="5"/>
  <c r="Z718" i="5"/>
  <c r="Z710" i="5"/>
  <c r="Z693" i="5"/>
  <c r="Z676" i="5"/>
  <c r="Z664" i="5"/>
  <c r="Z644" i="5"/>
  <c r="Z638" i="5"/>
  <c r="Z629" i="5"/>
  <c r="Z612" i="5"/>
  <c r="Z596" i="5"/>
  <c r="Z574" i="5"/>
  <c r="Z557" i="5"/>
  <c r="Z539" i="5"/>
  <c r="Z523" i="5"/>
  <c r="Z516" i="5"/>
  <c r="Z506" i="5"/>
  <c r="Z485" i="5"/>
  <c r="Z475" i="5"/>
  <c r="Z469" i="5"/>
  <c r="Z460" i="5"/>
  <c r="Z452" i="5"/>
  <c r="Z443" i="5"/>
  <c r="Z433" i="5"/>
  <c r="Z422" i="5"/>
  <c r="Z417" i="5"/>
  <c r="Z406" i="5"/>
  <c r="Z396" i="5"/>
  <c r="Z382" i="5"/>
  <c r="Z372" i="5"/>
  <c r="Z361" i="5"/>
  <c r="Z352" i="5"/>
  <c r="Z340" i="5"/>
  <c r="Z328" i="5"/>
  <c r="Z324" i="5"/>
  <c r="Z321" i="5"/>
  <c r="Z318" i="5"/>
  <c r="Z310" i="5"/>
  <c r="Z302" i="5"/>
  <c r="Z300" i="5"/>
  <c r="Z295" i="5"/>
  <c r="Z290" i="5"/>
  <c r="Z282" i="5"/>
  <c r="Z276" i="5"/>
  <c r="Z271" i="5"/>
  <c r="Z268" i="5"/>
  <c r="Z265" i="5"/>
  <c r="Z250" i="5"/>
  <c r="Z242" i="5"/>
  <c r="Z239" i="5"/>
  <c r="Z227" i="5"/>
  <c r="Z221" i="5"/>
  <c r="Z217" i="5"/>
  <c r="Z213" i="5"/>
  <c r="Z209" i="5"/>
  <c r="Z203" i="5"/>
  <c r="Z199" i="5"/>
  <c r="Z195" i="5"/>
  <c r="Z190" i="5"/>
  <c r="Z183" i="5"/>
  <c r="Z178" i="5"/>
  <c r="Z174" i="5"/>
  <c r="Z165" i="5"/>
  <c r="Z159" i="5"/>
  <c r="Z142" i="5"/>
  <c r="Z132" i="5"/>
  <c r="Z116" i="5"/>
  <c r="Z95" i="5"/>
  <c r="Z87" i="5"/>
  <c r="Z77" i="5"/>
  <c r="Z66" i="5"/>
  <c r="Z56" i="5"/>
  <c r="Z41" i="5"/>
  <c r="Z33" i="5"/>
  <c r="Z26" i="5"/>
  <c r="Z17" i="5"/>
  <c r="Z10" i="5"/>
  <c r="F212" i="3" l="1"/>
  <c r="E212" i="3"/>
  <c r="F197" i="3"/>
  <c r="E197" i="3"/>
  <c r="F182" i="3"/>
  <c r="E182" i="3"/>
  <c r="F167" i="3"/>
  <c r="E167" i="3"/>
  <c r="F152" i="3"/>
  <c r="E152" i="3"/>
  <c r="F137" i="3"/>
  <c r="E137" i="3"/>
  <c r="F122" i="3"/>
  <c r="E122" i="3"/>
  <c r="F107" i="3"/>
  <c r="E107" i="3"/>
  <c r="F92" i="3"/>
  <c r="E92" i="3"/>
  <c r="F77" i="3"/>
  <c r="E77" i="3"/>
  <c r="F62" i="3"/>
  <c r="E62" i="3"/>
  <c r="F47" i="3"/>
  <c r="E47" i="3"/>
  <c r="F32" i="3"/>
  <c r="E32" i="3"/>
  <c r="F17" i="3"/>
  <c r="E17" i="3"/>
  <c r="F2" i="3"/>
  <c r="E2" i="3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3" i="3"/>
</calcChain>
</file>

<file path=xl/sharedStrings.xml><?xml version="1.0" encoding="utf-8"?>
<sst xmlns="http://schemas.openxmlformats.org/spreadsheetml/2006/main" count="25330" uniqueCount="1451">
  <si>
    <t>Date</t>
  </si>
  <si>
    <t>Questionnaire No</t>
  </si>
  <si>
    <t>Place</t>
  </si>
  <si>
    <t>Gender</t>
  </si>
  <si>
    <t>Age</t>
  </si>
  <si>
    <t>Listing No</t>
  </si>
  <si>
    <t>Folk name</t>
  </si>
  <si>
    <t>Species</t>
  </si>
  <si>
    <t>Preparation</t>
  </si>
  <si>
    <t>Still used?</t>
  </si>
  <si>
    <t>Remarks</t>
  </si>
  <si>
    <t>No of leaves</t>
  </si>
  <si>
    <t>No of fruits</t>
  </si>
  <si>
    <t>No of roots</t>
  </si>
  <si>
    <t>No of mushrooms</t>
  </si>
  <si>
    <t>Herbs</t>
  </si>
  <si>
    <t>F</t>
  </si>
  <si>
    <t>Place from</t>
  </si>
  <si>
    <t>Island</t>
  </si>
  <si>
    <t>Hvar</t>
  </si>
  <si>
    <t>materduh</t>
  </si>
  <si>
    <t>divlja salata</t>
  </si>
  <si>
    <t>kozja brada</t>
  </si>
  <si>
    <t>luk</t>
  </si>
  <si>
    <t>divlje zelje</t>
  </si>
  <si>
    <t>divlje zelje and salata</t>
  </si>
  <si>
    <t>Sonchus</t>
  </si>
  <si>
    <t>Portulaca oleracea</t>
  </si>
  <si>
    <t>Reichardia picroides</t>
  </si>
  <si>
    <t>Lactuca serriola</t>
  </si>
  <si>
    <t>Allium ampeloprasum</t>
  </si>
  <si>
    <t>Foeniculum vulgare</t>
  </si>
  <si>
    <t>Cichorium intybus</t>
  </si>
  <si>
    <t>Asparagus acutifolius</t>
  </si>
  <si>
    <t>Malva sylvestris</t>
  </si>
  <si>
    <t>coooked 30 mins when old even more, seprately cooked potato and then mixed with oil</t>
  </si>
  <si>
    <t>kopriva</t>
  </si>
  <si>
    <t>kapare</t>
  </si>
  <si>
    <t>rakija</t>
  </si>
  <si>
    <t>divlje zelje, rakija</t>
  </si>
  <si>
    <t>marinated</t>
  </si>
  <si>
    <t>javor</t>
  </si>
  <si>
    <t>M</t>
  </si>
  <si>
    <t>Ugljan</t>
  </si>
  <si>
    <t>Preko</t>
  </si>
  <si>
    <t>iglica</t>
  </si>
  <si>
    <t>tucanj</t>
  </si>
  <si>
    <t>riga</t>
  </si>
  <si>
    <t>lukovica</t>
  </si>
  <si>
    <t>Diplotaxis</t>
  </si>
  <si>
    <t>salata</t>
  </si>
  <si>
    <t>children ate</t>
  </si>
  <si>
    <t>Urtica</t>
  </si>
  <si>
    <t>non-cul</t>
  </si>
  <si>
    <t>Rumex pulcher</t>
  </si>
  <si>
    <t>trava iva</t>
  </si>
  <si>
    <t>yellow flowers</t>
  </si>
  <si>
    <t>Taraxacum</t>
  </si>
  <si>
    <t>Parietaria judaica</t>
  </si>
  <si>
    <t>juha na suho</t>
  </si>
  <si>
    <t>Muline</t>
  </si>
  <si>
    <t>raw</t>
  </si>
  <si>
    <t>divlji luk</t>
  </si>
  <si>
    <t>Dioscorea communis</t>
  </si>
  <si>
    <t>Boris Mrva</t>
  </si>
  <si>
    <t>Vidaković Davor, konoba and collection of tools</t>
  </si>
  <si>
    <t>veg seller</t>
  </si>
  <si>
    <t>boiled with cabbage</t>
  </si>
  <si>
    <t>Mira Batinić, therapeuta i psyhc hospital in Zadar</t>
  </si>
  <si>
    <t>poljska riga</t>
  </si>
  <si>
    <t>divlja blitva</t>
  </si>
  <si>
    <t>mak</t>
  </si>
  <si>
    <t>kuke</t>
  </si>
  <si>
    <t>trputac</t>
  </si>
  <si>
    <t>Beta vulgaris</t>
  </si>
  <si>
    <t>Papaver rhoeas</t>
  </si>
  <si>
    <t>also used for tired legs and to relax veins</t>
  </si>
  <si>
    <t>loboda</t>
  </si>
  <si>
    <t>Chenopodium album</t>
  </si>
  <si>
    <t>raw and cooked</t>
  </si>
  <si>
    <t>Svemir i Slavica</t>
  </si>
  <si>
    <t>motor</t>
  </si>
  <si>
    <t>Crithmum maritimum</t>
  </si>
  <si>
    <t>salata i kiseli, first boiled for 10-15 mins</t>
  </si>
  <si>
    <t>sirovo</t>
  </si>
  <si>
    <t xml:space="preserve">spice  </t>
  </si>
  <si>
    <t>kuhano kao blitva s krumpirom</t>
  </si>
  <si>
    <t>poljska blitva</t>
  </si>
  <si>
    <t>cultivated</t>
  </si>
  <si>
    <t>sikavica</t>
  </si>
  <si>
    <t>Silybum marinum</t>
  </si>
  <si>
    <t>Kali</t>
  </si>
  <si>
    <t>blitva divlja</t>
  </si>
  <si>
    <t>salat</t>
  </si>
  <si>
    <t>kukolj</t>
  </si>
  <si>
    <t>so called honey for bronchitis</t>
  </si>
  <si>
    <t>tea cleaning body</t>
  </si>
  <si>
    <t>kukelj</t>
  </si>
  <si>
    <t>she not, but her neigbor yes</t>
  </si>
  <si>
    <t>with blitva and bob</t>
  </si>
  <si>
    <t>mak, muak</t>
  </si>
  <si>
    <t>?</t>
  </si>
  <si>
    <t>salat (sirovo)</t>
  </si>
  <si>
    <t>fritaja i hard boiled egg</t>
  </si>
  <si>
    <t>in cemetery</t>
  </si>
  <si>
    <t>ljubica</t>
  </si>
  <si>
    <t>teacher, local enthusiast</t>
  </si>
  <si>
    <t>tetevika</t>
  </si>
  <si>
    <t>Convolvulus arvensis</t>
  </si>
  <si>
    <t>Kukljica</t>
  </si>
  <si>
    <t>tubers eaten raw in the forest</t>
  </si>
  <si>
    <t>NO NAME</t>
  </si>
  <si>
    <t>salata i kuhano  s jajem</t>
  </si>
  <si>
    <t>riga divlja</t>
  </si>
  <si>
    <t>salat i kuhano</t>
  </si>
  <si>
    <t>only from 1990s</t>
  </si>
  <si>
    <t>Dugi Otok</t>
  </si>
  <si>
    <t>Sali</t>
  </si>
  <si>
    <t>Neven "Mafia"</t>
  </si>
  <si>
    <t>motar</t>
  </si>
  <si>
    <t>puzavica</t>
  </si>
  <si>
    <t>paprat</t>
  </si>
  <si>
    <t>divlja riga</t>
  </si>
  <si>
    <t>sviralica</t>
  </si>
  <si>
    <t>a spring plant with fern like leaves. Maybe Erodium?</t>
  </si>
  <si>
    <t>young shoots fro salads, fruits are called lastavica</t>
  </si>
  <si>
    <t xml:space="preserve">eaten </t>
  </si>
  <si>
    <t>bljuć</t>
  </si>
  <si>
    <t>Zaglav</t>
  </si>
  <si>
    <t>66 &amp; 54,61</t>
  </si>
  <si>
    <t>30 years ago was not collected as there were sheep and goats</t>
  </si>
  <si>
    <t>Luka</t>
  </si>
  <si>
    <t>Vilim</t>
  </si>
  <si>
    <t>zminac</t>
  </si>
  <si>
    <t>food for people (obsolete) and pigs</t>
  </si>
  <si>
    <t>divlji luk, pori luk</t>
  </si>
  <si>
    <t xml:space="preserve">tuc </t>
  </si>
  <si>
    <t>boiled and in tea</t>
  </si>
  <si>
    <t>veg</t>
  </si>
  <si>
    <t>yes</t>
  </si>
  <si>
    <t>no</t>
  </si>
  <si>
    <t>with blitva and broad bean</t>
  </si>
  <si>
    <t>petrovac</t>
  </si>
  <si>
    <t>only since 2 years ago, before only food for sheep and goats in high summer</t>
  </si>
  <si>
    <t>divlji luk, morski luk</t>
  </si>
  <si>
    <t>[no name]</t>
  </si>
  <si>
    <t>boiled, and seed tea for children</t>
  </si>
  <si>
    <t>only during war</t>
  </si>
  <si>
    <t>salad, soup</t>
  </si>
  <si>
    <t>with broad bean and blitva</t>
  </si>
  <si>
    <t>Veli Rat</t>
  </si>
  <si>
    <t>Soline</t>
  </si>
  <si>
    <t>74 and 70</t>
  </si>
  <si>
    <t>with potatoes</t>
  </si>
  <si>
    <t>Velinić</t>
  </si>
  <si>
    <t>cooked a little</t>
  </si>
  <si>
    <t>no age written down</t>
  </si>
  <si>
    <t>sparoge</t>
  </si>
  <si>
    <t>our host</t>
  </si>
  <si>
    <t xml:space="preserve">with eggs  </t>
  </si>
  <si>
    <t>with broad bean leaves</t>
  </si>
  <si>
    <t>Pag</t>
  </si>
  <si>
    <t>with eggs or fried</t>
  </si>
  <si>
    <t>it used to be cooked and eaten with boiled potatoes, in her childhood</t>
  </si>
  <si>
    <t>spice (leaves), leaves and seed as spice for rakija</t>
  </si>
  <si>
    <t>sikavec</t>
  </si>
  <si>
    <t>no name</t>
  </si>
  <si>
    <t>sljez</t>
  </si>
  <si>
    <t>Kolan</t>
  </si>
  <si>
    <t>Ivo Biserka</t>
  </si>
  <si>
    <t>mlić</t>
  </si>
  <si>
    <t>kiselica</t>
  </si>
  <si>
    <t>also for salad</t>
  </si>
  <si>
    <t>raw children snack, sour when young, when old - cooked</t>
  </si>
  <si>
    <t>juice</t>
  </si>
  <si>
    <t>raw salad</t>
  </si>
  <si>
    <t>cooked with potatoes</t>
  </si>
  <si>
    <t>Kustići</t>
  </si>
  <si>
    <t>brsaka</t>
  </si>
  <si>
    <t>Silene latifolia</t>
  </si>
  <si>
    <t>with potatoes, peas, dried sheep meet, rakija</t>
  </si>
  <si>
    <t>syrćić</t>
  </si>
  <si>
    <t>immature fruits children</t>
  </si>
  <si>
    <t>Frane Matestić</t>
  </si>
  <si>
    <t>ljutica, divlji luk</t>
  </si>
  <si>
    <t>until Worl War I</t>
  </si>
  <si>
    <t>div zelje, rakija</t>
  </si>
  <si>
    <t xml:space="preserve">div zelje </t>
  </si>
  <si>
    <t>div zelje</t>
  </si>
  <si>
    <t>div zel</t>
  </si>
  <si>
    <t>Amaranthus</t>
  </si>
  <si>
    <t xml:space="preserve">luk </t>
  </si>
  <si>
    <t>divlja mrkva</t>
  </si>
  <si>
    <t>Daucus carota</t>
  </si>
  <si>
    <t>the form with more divided leaves is called divlji radik</t>
  </si>
  <si>
    <t>Ruscus aculeatus</t>
  </si>
  <si>
    <t>roots boiled for food during World War II</t>
  </si>
  <si>
    <t>Lun</t>
  </si>
  <si>
    <t>Novalja</t>
  </si>
  <si>
    <t>div zel with potatoes</t>
  </si>
  <si>
    <t>div zel with potatoes, rakija</t>
  </si>
  <si>
    <t>sinjorac</t>
  </si>
  <si>
    <t>Fabaceae</t>
  </si>
  <si>
    <t>raw snack</t>
  </si>
  <si>
    <t>jarika</t>
  </si>
  <si>
    <t>kravlja riljica</t>
  </si>
  <si>
    <t>pladanelka</t>
  </si>
  <si>
    <t>tavka</t>
  </si>
  <si>
    <t>Chondrilla juncea?</t>
  </si>
  <si>
    <t>boiled</t>
  </si>
  <si>
    <t>salata, rakija</t>
  </si>
  <si>
    <t>signorac</t>
  </si>
  <si>
    <t xml:space="preserve">ljutica </t>
  </si>
  <si>
    <t>bljuść</t>
  </si>
  <si>
    <t>good with fish</t>
  </si>
  <si>
    <t xml:space="preserve">F  </t>
  </si>
  <si>
    <t>the woman from the first house in Lun, when entering on the right with bautiful garden</t>
  </si>
  <si>
    <t>to find!</t>
  </si>
  <si>
    <t>#</t>
  </si>
  <si>
    <t>separately with potatoes</t>
  </si>
  <si>
    <t>in the past</t>
  </si>
  <si>
    <t>salad</t>
  </si>
  <si>
    <t>sikavac</t>
  </si>
  <si>
    <t>!</t>
  </si>
  <si>
    <t>eaten when young</t>
  </si>
  <si>
    <t>Mulobedanj</t>
  </si>
  <si>
    <t>vinogradski luk</t>
  </si>
  <si>
    <t>Crepis sp.</t>
  </si>
  <si>
    <t>Silene?</t>
  </si>
  <si>
    <t>only salad</t>
  </si>
  <si>
    <t>only recently started</t>
  </si>
  <si>
    <t>ostak</t>
  </si>
  <si>
    <t>div zel, rakija</t>
  </si>
  <si>
    <t>boiled with eggs</t>
  </si>
  <si>
    <t>zlak</t>
  </si>
  <si>
    <t>mosar</t>
  </si>
  <si>
    <t>kapar</t>
  </si>
  <si>
    <t>anita</t>
  </si>
  <si>
    <t>Anethum graveolens</t>
  </si>
  <si>
    <t>with 2 potatoes and dry meat</t>
  </si>
  <si>
    <t>little</t>
  </si>
  <si>
    <t>Zubovići</t>
  </si>
  <si>
    <t>manestra with dry mutton</t>
  </si>
  <si>
    <t>salad with dry sheep meat</t>
  </si>
  <si>
    <t>with hard boiled eggs</t>
  </si>
  <si>
    <t>Kustić</t>
  </si>
  <si>
    <t>rosica</t>
  </si>
  <si>
    <t>lobodica</t>
  </si>
  <si>
    <t>in old times</t>
  </si>
  <si>
    <t>young leaves eaten</t>
  </si>
  <si>
    <t>Lastovo</t>
  </si>
  <si>
    <t>Mirela</t>
  </si>
  <si>
    <t xml:space="preserve">sirovo  </t>
  </si>
  <si>
    <t>like asparagus</t>
  </si>
  <si>
    <t>kiselo</t>
  </si>
  <si>
    <t>Urtica urens</t>
  </si>
  <si>
    <t>boiled for food</t>
  </si>
  <si>
    <t>Mirela's mum</t>
  </si>
  <si>
    <t>pori luk</t>
  </si>
  <si>
    <t>sparoga</t>
  </si>
  <si>
    <t>NOT EATEN</t>
  </si>
  <si>
    <t>Smyrnium olusatrum</t>
  </si>
  <si>
    <t>Danica</t>
  </si>
  <si>
    <t>frim Imotski region, but lives here for 53, knows plants very well</t>
  </si>
  <si>
    <t>divlji selen</t>
  </si>
  <si>
    <t>Ana Ivelja, poet</t>
  </si>
  <si>
    <t>kopar</t>
  </si>
  <si>
    <t>leaves in stew</t>
  </si>
  <si>
    <t>Giovannin Santi</t>
  </si>
  <si>
    <t>farmer in Vinpolje</t>
  </si>
  <si>
    <t>mrkurela</t>
  </si>
  <si>
    <t>gorko zelje, name of teh whole mix, eaten on Good Friday</t>
  </si>
  <si>
    <t>sailors ate</t>
  </si>
  <si>
    <t>Ubli</t>
  </si>
  <si>
    <t>sjeckavica</t>
  </si>
  <si>
    <t>Pasadur</t>
  </si>
  <si>
    <t>Lactuca serriola?</t>
  </si>
  <si>
    <t>mixed, with potato, spiced with olive oil</t>
  </si>
  <si>
    <t>radić</t>
  </si>
  <si>
    <t>goat herder</t>
  </si>
  <si>
    <t>prskavica</t>
  </si>
  <si>
    <t>Capsella bursa-pastoris</t>
  </si>
  <si>
    <t>Zaklopatica</t>
  </si>
  <si>
    <t>sjeskavica</t>
  </si>
  <si>
    <t>with eggs</t>
  </si>
  <si>
    <t>Ivan Jurica</t>
  </si>
  <si>
    <t>in the past, also roots boiled like carrots, during was</t>
  </si>
  <si>
    <t>during war like lettuce, sweetened with condensed grape syrup</t>
  </si>
  <si>
    <t>veg mix, rakija</t>
  </si>
  <si>
    <t>like sparoge</t>
  </si>
  <si>
    <t xml:space="preserve">M </t>
  </si>
  <si>
    <t>lagana</t>
  </si>
  <si>
    <t>Urtica dioica</t>
  </si>
  <si>
    <t>Ana (above church of St John Baptist)</t>
  </si>
  <si>
    <t>konobarica</t>
  </si>
  <si>
    <t>pakojeć, name of the whole mix</t>
  </si>
  <si>
    <t>Vela Luka</t>
  </si>
  <si>
    <t>Dobrina</t>
  </si>
  <si>
    <t>kostrić</t>
  </si>
  <si>
    <t>tustocel</t>
  </si>
  <si>
    <t>in the cooked mix, but also raw in the field</t>
  </si>
  <si>
    <t>for salad</t>
  </si>
  <si>
    <t>only after World War II</t>
  </si>
  <si>
    <t>Jelsa</t>
  </si>
  <si>
    <t>Sv Nedelja, 52 ytrs ago</t>
  </si>
  <si>
    <t>3 days in sea water, changed every day, then drained and put in vinegar</t>
  </si>
  <si>
    <t>Xenia</t>
  </si>
  <si>
    <t>Karmelino's mum</t>
  </si>
  <si>
    <t>matar</t>
  </si>
  <si>
    <t>materinduh</t>
  </si>
  <si>
    <t>salad and cooked</t>
  </si>
  <si>
    <t>cooked</t>
  </si>
  <si>
    <t>in vinegar and salad</t>
  </si>
  <si>
    <t xml:space="preserve">salad  </t>
  </si>
  <si>
    <t>Vrbanj</t>
  </si>
  <si>
    <t>Pitve</t>
  </si>
  <si>
    <t>went to Cordon Blu, works in La Gitana</t>
  </si>
  <si>
    <t>small pieces added to tomato suace pasta</t>
  </si>
  <si>
    <t>mator</t>
  </si>
  <si>
    <t>crithmum and capers are marinated with a bot of sugar, first they are kept in sea water, changed 2-3 times a day for 2-3 days, crithmum is marinated raw, but when collected in autumn cooked 5 mins, vinegar is added and 2 spoons of sugar per 1 kg</t>
  </si>
  <si>
    <t>both bud and fruit</t>
  </si>
  <si>
    <t>Stari Grad</t>
  </si>
  <si>
    <t>Zoran, zoran@fantazan.com, has art. Gallery, grows saffron</t>
  </si>
  <si>
    <t>divji luk</t>
  </si>
  <si>
    <t>divja riga</t>
  </si>
  <si>
    <t>Vela Rudina</t>
  </si>
  <si>
    <t>materduha</t>
  </si>
  <si>
    <t>neighbors use it</t>
  </si>
  <si>
    <t>neighbors use it, veg mix and travarica</t>
  </si>
  <si>
    <t xml:space="preserve">kapar </t>
  </si>
  <si>
    <t>Mario</t>
  </si>
  <si>
    <t>Velo grablje</t>
  </si>
  <si>
    <t>2016 autumn</t>
  </si>
  <si>
    <t>Bogomolje</t>
  </si>
  <si>
    <t>lembrc</t>
  </si>
  <si>
    <t>Tordylium apulum</t>
  </si>
  <si>
    <t>veprina</t>
  </si>
  <si>
    <t>Smokvica</t>
  </si>
  <si>
    <t>74, 60, 51</t>
  </si>
  <si>
    <t>ugrin glava</t>
  </si>
  <si>
    <t>Aegopodium podagraria</t>
  </si>
  <si>
    <t>cooked in div. Zelje or raw</t>
  </si>
  <si>
    <t>in div zel</t>
  </si>
  <si>
    <t>raw vegetables were sometimes spiced with varenik = concentrated grape juice and salt</t>
  </si>
  <si>
    <t>in vinegar with ljutika</t>
  </si>
  <si>
    <t>mainly buds, in vinegar with ljutika</t>
  </si>
  <si>
    <t>Borago officinals</t>
  </si>
  <si>
    <t>Pupnat</t>
  </si>
  <si>
    <t>Anamarija Skokandić ana.skokandic@gmail.com</t>
  </si>
  <si>
    <t>crkvina</t>
  </si>
  <si>
    <t>vodopija, divlja salata</t>
  </si>
  <si>
    <t>poriluk</t>
  </si>
  <si>
    <t>divlja salata, loćika</t>
  </si>
  <si>
    <t>andrkva</t>
  </si>
  <si>
    <t>Blato</t>
  </si>
  <si>
    <t>Franko - vinogradar</t>
  </si>
  <si>
    <t>loćika</t>
  </si>
  <si>
    <t>kapara</t>
  </si>
  <si>
    <t>osjak</t>
  </si>
  <si>
    <t>Leontodon/Crepis?</t>
  </si>
  <si>
    <t>Crepis sancta</t>
  </si>
  <si>
    <t xml:space="preserve">gruda - veg mix </t>
  </si>
  <si>
    <t>salad, little</t>
  </si>
  <si>
    <t>washing glasses</t>
  </si>
  <si>
    <t>his mother made gruda from 18-24 species</t>
  </si>
  <si>
    <t>restaurant owner Mirjana</t>
  </si>
  <si>
    <t>divlji luk, poriluk</t>
  </si>
  <si>
    <t>mrkva</t>
  </si>
  <si>
    <t>rikula divlja</t>
  </si>
  <si>
    <t>Viola odorata</t>
  </si>
  <si>
    <t>Jakica, 813584</t>
  </si>
  <si>
    <t>if the veg mix is not boiled on open fire soda is added to it</t>
  </si>
  <si>
    <t xml:space="preserve">rikula  </t>
  </si>
  <si>
    <t>Leontodon tuberosus</t>
  </si>
  <si>
    <t>Bunias erucago</t>
  </si>
  <si>
    <t>boiled or raw, also in gruda mix</t>
  </si>
  <si>
    <t>in gruda veg mix</t>
  </si>
  <si>
    <t>Bellis sylvestris</t>
  </si>
  <si>
    <t>zlak bijeli</t>
  </si>
  <si>
    <t>zlak roze</t>
  </si>
  <si>
    <t>Convolvulus tenerissimus</t>
  </si>
  <si>
    <t>all thistles (Scolymus, Carduus etc)</t>
  </si>
  <si>
    <t>Smilax aspera</t>
  </si>
  <si>
    <t>like asparagus eaten</t>
  </si>
  <si>
    <t>boiled with 1-2 potatoes, "what goats eat is not toxic"</t>
  </si>
  <si>
    <t>Cich / Crepis?</t>
  </si>
  <si>
    <t>undrglava</t>
  </si>
  <si>
    <t>poriluk, divlji luk</t>
  </si>
  <si>
    <t>caffee owner</t>
  </si>
  <si>
    <t>in GRUDA veg mix, boiled with potato</t>
  </si>
  <si>
    <t>wild veg mix</t>
  </si>
  <si>
    <t>Allium sp.</t>
  </si>
  <si>
    <t>Borago officinalis</t>
  </si>
  <si>
    <t>Crithmum maritimum L.</t>
  </si>
  <si>
    <t>Lactuca sativa</t>
  </si>
  <si>
    <t>Lactuca sp.</t>
  </si>
  <si>
    <t>Stellaria media</t>
  </si>
  <si>
    <t>Tragopogon porrifolius</t>
  </si>
  <si>
    <t>food</t>
  </si>
  <si>
    <t>Gdinj</t>
  </si>
  <si>
    <t>Rosanda</t>
  </si>
  <si>
    <t>divlji kostrič</t>
  </si>
  <si>
    <t>wild veg</t>
  </si>
  <si>
    <t>tustočel</t>
  </si>
  <si>
    <t>Helminthotheca echioides</t>
  </si>
  <si>
    <t>Scorzonera laciniata</t>
  </si>
  <si>
    <t>koromač</t>
  </si>
  <si>
    <t>majčina dušica</t>
  </si>
  <si>
    <t>kiseliti</t>
  </si>
  <si>
    <t>šparoge</t>
  </si>
  <si>
    <t>wild veg, with fried eggs, with hard boiled eggs</t>
  </si>
  <si>
    <t>parić</t>
  </si>
  <si>
    <t>majčino uho</t>
  </si>
  <si>
    <t>gorčik</t>
  </si>
  <si>
    <t>divje zeje</t>
  </si>
  <si>
    <t>žutinica</t>
  </si>
  <si>
    <t>Raščani gornji(50)</t>
  </si>
  <si>
    <t>puriluk</t>
  </si>
  <si>
    <t>tušt</t>
  </si>
  <si>
    <t>kapari</t>
  </si>
  <si>
    <t>Capparis orientalis</t>
  </si>
  <si>
    <t>Vrisnik</t>
  </si>
  <si>
    <t>divje zalje</t>
  </si>
  <si>
    <t>Scorzonera laciniata L.</t>
  </si>
  <si>
    <t>tetovica</t>
  </si>
  <si>
    <t>vrh</t>
  </si>
  <si>
    <t>divje zalje (samo malo); rakija - na kotlu</t>
  </si>
  <si>
    <t>divje zelje; varivo kao poriluk</t>
  </si>
  <si>
    <t>18.10.2016.</t>
  </si>
  <si>
    <t>Malo Grablje, Milna</t>
  </si>
  <si>
    <t>Tudor</t>
  </si>
  <si>
    <t>mišanaca, na salatu</t>
  </si>
  <si>
    <t>lukovica, divlji luk</t>
  </si>
  <si>
    <t>mišanaca</t>
  </si>
  <si>
    <t>šćupica</t>
  </si>
  <si>
    <t>mišanaca (nešto kao blitva, malo je ima, gubi se)</t>
  </si>
  <si>
    <t>tuštočel</t>
  </si>
  <si>
    <t xml:space="preserve">Urospermum picroides </t>
  </si>
  <si>
    <t>mišanaca, sa bobom, rakija</t>
  </si>
  <si>
    <t>salata, u kvasinu, kuhano, posli počeli brati</t>
  </si>
  <si>
    <t>u moru prati 2 dana, osušiti pa u kvasinu</t>
  </si>
  <si>
    <t>Vrboska</t>
  </si>
  <si>
    <t>wild veg mix: s ljutikom i blitvom, 2 krumpira</t>
  </si>
  <si>
    <t>Cres</t>
  </si>
  <si>
    <t>Rab</t>
  </si>
  <si>
    <t>Mljet</t>
  </si>
  <si>
    <t>skolub</t>
  </si>
  <si>
    <t>hrastavica</t>
  </si>
  <si>
    <t>divlji bob</t>
  </si>
  <si>
    <t>Crepis rosea</t>
  </si>
  <si>
    <t>Vicia sp.</t>
  </si>
  <si>
    <t>drozguja</t>
  </si>
  <si>
    <t>GRUDA</t>
  </si>
  <si>
    <t>GRUDA, also juha and brudet</t>
  </si>
  <si>
    <t>kuha se i fritaja</t>
  </si>
  <si>
    <t>2 kinds of kozja brada</t>
  </si>
  <si>
    <t>Prigradica</t>
  </si>
  <si>
    <t>GRUDA, only during World War II</t>
  </si>
  <si>
    <t>Urospermum picroides</t>
  </si>
  <si>
    <t>locika</t>
  </si>
  <si>
    <t>lembric</t>
  </si>
  <si>
    <t>GRUDA and in ulje</t>
  </si>
  <si>
    <t>GRUDA kada bio glad</t>
  </si>
  <si>
    <t>Rhagadiolus stellatus</t>
  </si>
  <si>
    <t>Bunias erucago / Diplotaxis</t>
  </si>
  <si>
    <t>Scolymus hispanicus</t>
  </si>
  <si>
    <t>Erodium cicutarium</t>
  </si>
  <si>
    <t>Mercurialis annua</t>
  </si>
  <si>
    <t>only her mother added</t>
  </si>
  <si>
    <t>eaten</t>
  </si>
  <si>
    <t>white flower</t>
  </si>
  <si>
    <r>
      <t>skrov</t>
    </r>
    <r>
      <rPr>
        <sz val="11"/>
        <color theme="1"/>
        <rFont val="Calibri"/>
        <family val="2"/>
        <charset val="238"/>
      </rPr>
      <t>å</t>
    </r>
    <r>
      <rPr>
        <sz val="12.1"/>
        <color theme="1"/>
        <rFont val="Calibri"/>
        <family val="2"/>
        <charset val="238"/>
      </rPr>
      <t>da</t>
    </r>
  </si>
  <si>
    <t>white flowers, broad leaves</t>
  </si>
  <si>
    <t>popove gaće</t>
  </si>
  <si>
    <t>trpujak</t>
  </si>
  <si>
    <t>sisavica</t>
  </si>
  <si>
    <t>? Plantago lanceolata</t>
  </si>
  <si>
    <t>Katica Lipovac, ul 21 no 31</t>
  </si>
  <si>
    <t>a spiny plant</t>
  </si>
  <si>
    <t>Vis</t>
  </si>
  <si>
    <t>Zora Demania</t>
  </si>
  <si>
    <t>matuderica</t>
  </si>
  <si>
    <t>koromac</t>
  </si>
  <si>
    <t>[non name]</t>
  </si>
  <si>
    <t>[NOT EATEN]</t>
  </si>
  <si>
    <t>papaver</t>
  </si>
  <si>
    <t>Bellis perennis</t>
  </si>
  <si>
    <t>GORKU ZELJE</t>
  </si>
  <si>
    <t xml:space="preserve">in vinegar </t>
  </si>
  <si>
    <t>spice for bob</t>
  </si>
  <si>
    <t>salad, GORKU ZELJE</t>
  </si>
  <si>
    <t>gominjaca</t>
  </si>
  <si>
    <t>eaten in the past</t>
  </si>
  <si>
    <t>Marino Zemlje</t>
  </si>
  <si>
    <t>zelje</t>
  </si>
  <si>
    <t>salad, zelje</t>
  </si>
  <si>
    <t>Darko</t>
  </si>
  <si>
    <t>gorcik</t>
  </si>
  <si>
    <t>GORKU ZELJE, DIVLJU ZELJE</t>
  </si>
  <si>
    <t>kostric</t>
  </si>
  <si>
    <t>matederica</t>
  </si>
  <si>
    <t>pasja salata</t>
  </si>
  <si>
    <t>prajc</t>
  </si>
  <si>
    <t>tutuvicina</t>
  </si>
  <si>
    <r>
      <t>lobo</t>
    </r>
    <r>
      <rPr>
        <u/>
        <sz val="11"/>
        <color theme="1"/>
        <rFont val="Calibri"/>
        <family val="2"/>
        <charset val="238"/>
        <scheme val="minor"/>
      </rPr>
      <t>da</t>
    </r>
  </si>
  <si>
    <t>divlji mak</t>
  </si>
  <si>
    <t>? [come in June]</t>
  </si>
  <si>
    <t>Portulacca oleracea</t>
  </si>
  <si>
    <t>Lactuca viminea</t>
  </si>
  <si>
    <t>kuzjo brada</t>
  </si>
  <si>
    <t xml:space="preserve">Urtica  </t>
  </si>
  <si>
    <t>paric</t>
  </si>
  <si>
    <t>GORKU ZELJE (max 30 min with one potato)</t>
  </si>
  <si>
    <t>in vinegar, Crithmum not eaten</t>
  </si>
  <si>
    <t>salad, also GORKU ZELJE</t>
  </si>
  <si>
    <t>matudelica</t>
  </si>
  <si>
    <t>parec, gorcik</t>
  </si>
  <si>
    <t>onlys since 20-30 yrs ago</t>
  </si>
  <si>
    <t>veg mix</t>
  </si>
  <si>
    <t>Lotus edulis</t>
  </si>
  <si>
    <t>in vinegar</t>
  </si>
  <si>
    <t>Mate</t>
  </si>
  <si>
    <t>luk, divlji luk</t>
  </si>
  <si>
    <t>oslobod</t>
  </si>
  <si>
    <t>cooked veg mix</t>
  </si>
  <si>
    <t>tutuvica</t>
  </si>
  <si>
    <t>? Picris?</t>
  </si>
  <si>
    <t>raw or cooked</t>
  </si>
  <si>
    <t>yellow flowers, narrow leaves</t>
  </si>
  <si>
    <t>only in 1942 with brudet od girice</t>
  </si>
  <si>
    <t>vlasnica</t>
  </si>
  <si>
    <t>eaten like veg, 3 men confirmed</t>
  </si>
  <si>
    <t>matadelica</t>
  </si>
  <si>
    <t>cistocel</t>
  </si>
  <si>
    <t>prajca</t>
  </si>
  <si>
    <t xml:space="preserve">gominjac </t>
  </si>
  <si>
    <t>GORKU ZELJE, when young also raw in salad</t>
  </si>
  <si>
    <t>eaten like young bob, also conserved like kapare since old times</t>
  </si>
  <si>
    <t>collected in may, boiled, dried from water and then put in vinegar</t>
  </si>
  <si>
    <t>Ivan Kulić Kralj Jastoga</t>
  </si>
  <si>
    <t>vlasinica</t>
  </si>
  <si>
    <t>cistocil</t>
  </si>
  <si>
    <t>Zeno Glavo &amp; Vis</t>
  </si>
  <si>
    <t>divljo salata</t>
  </si>
  <si>
    <t>Lactuca perennis</t>
  </si>
  <si>
    <t>salad or DIVJO ZEJE</t>
  </si>
  <si>
    <t>DIVJO ZELJE</t>
  </si>
  <si>
    <t>boiled in the past, also tea</t>
  </si>
  <si>
    <t>golubinjica</t>
  </si>
  <si>
    <t>raw as children</t>
  </si>
  <si>
    <t>small bulbs mixed with matar and kapare in vinegar</t>
  </si>
  <si>
    <t>cistacil</t>
  </si>
  <si>
    <t>divji kupus</t>
  </si>
  <si>
    <t>divja blitva</t>
  </si>
  <si>
    <t>GORKU ZELJE, PAREC</t>
  </si>
  <si>
    <t>salad or in vinegar</t>
  </si>
  <si>
    <t>bulbs in vinegar</t>
  </si>
  <si>
    <t>josko.bozanic@gmail.com</t>
  </si>
  <si>
    <t>golubinjaca</t>
  </si>
  <si>
    <t>green pods eaten</t>
  </si>
  <si>
    <t>Podhumlje</t>
  </si>
  <si>
    <t>kozjo broda</t>
  </si>
  <si>
    <t>Marine Zemlje</t>
  </si>
  <si>
    <t>kozja broda</t>
  </si>
  <si>
    <t>matarica, matarodica</t>
  </si>
  <si>
    <t>mak, ugor glova</t>
  </si>
  <si>
    <t>Velko</t>
  </si>
  <si>
    <t>cefarniok</t>
  </si>
  <si>
    <t>matuderica, matarica</t>
  </si>
  <si>
    <t xml:space="preserve">mak </t>
  </si>
  <si>
    <t>Asphodelus aestivus</t>
  </si>
  <si>
    <t>famine food</t>
  </si>
  <si>
    <t>kuka</t>
  </si>
  <si>
    <t>pakoleć</t>
  </si>
  <si>
    <t>krastavac</t>
  </si>
  <si>
    <t>Sisymbrium officinale</t>
  </si>
  <si>
    <t>Babine Kuće</t>
  </si>
  <si>
    <t>rastej</t>
  </si>
  <si>
    <t>fried with eggs</t>
  </si>
  <si>
    <t>Njivice</t>
  </si>
  <si>
    <t>sladić</t>
  </si>
  <si>
    <t>divlji poriluk</t>
  </si>
  <si>
    <t>normally and in soup</t>
  </si>
  <si>
    <t>boiled and put in vinegar</t>
  </si>
  <si>
    <t>plesti guzica</t>
  </si>
  <si>
    <t>in pakoleć</t>
  </si>
  <si>
    <t>Babino Polje</t>
  </si>
  <si>
    <t>lavji zub</t>
  </si>
  <si>
    <t>Clematis vitalba</t>
  </si>
  <si>
    <t>noćurak</t>
  </si>
  <si>
    <t>crna salata</t>
  </si>
  <si>
    <t>only younger people collect</t>
  </si>
  <si>
    <t>kozja bradica</t>
  </si>
  <si>
    <t>divlja rikula</t>
  </si>
  <si>
    <t>veg mix cooked 5 mins</t>
  </si>
  <si>
    <t>veg mix cooked 5 mins or raw</t>
  </si>
  <si>
    <t>young shoots like asparagus</t>
  </si>
  <si>
    <t>since old times but only some people</t>
  </si>
  <si>
    <t>Konta</t>
  </si>
  <si>
    <t>only since the 1990s, not before!</t>
  </si>
  <si>
    <t>since her youth</t>
  </si>
  <si>
    <t>Sapljunara</t>
  </si>
  <si>
    <t>or maybe Rumex, but rather Beta</t>
  </si>
  <si>
    <t>cooked 7-8 mins</t>
  </si>
  <si>
    <t>slak</t>
  </si>
  <si>
    <t>[Leontodon tuberosus]</t>
  </si>
  <si>
    <t>Martinović</t>
  </si>
  <si>
    <t>zimska salata</t>
  </si>
  <si>
    <t>cooked salad</t>
  </si>
  <si>
    <t>Kozarica</t>
  </si>
  <si>
    <t>since times immemorial in Blato and Kozarica</t>
  </si>
  <si>
    <t>divlji pori luk</t>
  </si>
  <si>
    <t>from Villa Radulj, she also sells her herbal teas</t>
  </si>
  <si>
    <t>Ropa</t>
  </si>
  <si>
    <t>poriluk, praska</t>
  </si>
  <si>
    <t>mixed veg</t>
  </si>
  <si>
    <t>snack</t>
  </si>
  <si>
    <t>Sumartin</t>
  </si>
  <si>
    <t>gorka salata</t>
  </si>
  <si>
    <t>wild veg mix PARIĆ</t>
  </si>
  <si>
    <t>salad and wild veg mix PARIĆ</t>
  </si>
  <si>
    <t>Gorni Humac</t>
  </si>
  <si>
    <t>purić</t>
  </si>
  <si>
    <t>jutika</t>
  </si>
  <si>
    <t xml:space="preserve">Urtica </t>
  </si>
  <si>
    <t>bluść</t>
  </si>
  <si>
    <t>in old times for wahing hair, now as tea or cooked like blitva</t>
  </si>
  <si>
    <t>luk, porić</t>
  </si>
  <si>
    <t>Sutivan</t>
  </si>
  <si>
    <t>Tija Mlinac, agronom, author of a plant book, pzsupetar@gmail.com</t>
  </si>
  <si>
    <t>lika asp, even sold in the market in Hvar</t>
  </si>
  <si>
    <t>from Milna but lived here for 57 years</t>
  </si>
  <si>
    <t>lukej, luk</t>
  </si>
  <si>
    <t>Donji Humac, cam 40 yrs ago</t>
  </si>
  <si>
    <t>Milna, came 57 yts ago</t>
  </si>
  <si>
    <t>lukiej</t>
  </si>
  <si>
    <t>mrkviej</t>
  </si>
  <si>
    <t>kozjobroda</t>
  </si>
  <si>
    <t>crviej</t>
  </si>
  <si>
    <t>dibio blitva</t>
  </si>
  <si>
    <t>grglava</t>
  </si>
  <si>
    <t>Thelygonium cynocrambe</t>
  </si>
  <si>
    <t>Bol</t>
  </si>
  <si>
    <t>divlji luk, lukaj</t>
  </si>
  <si>
    <t>half-wild</t>
  </si>
  <si>
    <t>koprc</t>
  </si>
  <si>
    <t>matra</t>
  </si>
  <si>
    <t>only his father ate</t>
  </si>
  <si>
    <t>Mirca</t>
  </si>
  <si>
    <t>marta duha</t>
  </si>
  <si>
    <t>purić, divlji luk</t>
  </si>
  <si>
    <t>wild veg mix also raw</t>
  </si>
  <si>
    <t>lots of people eat</t>
  </si>
  <si>
    <t>few people eat</t>
  </si>
  <si>
    <t>wild vege mix</t>
  </si>
  <si>
    <t>Srednje Selo</t>
  </si>
  <si>
    <t>her mother was from Klis</t>
  </si>
  <si>
    <t xml:space="preserve">divji luk </t>
  </si>
  <si>
    <t>anit</t>
  </si>
  <si>
    <t>wild veg mix - she tried only once, other people eat it</t>
  </si>
  <si>
    <t>wild veg mix, also raw</t>
  </si>
  <si>
    <t>they used to make a few 200 l pots</t>
  </si>
  <si>
    <t>divja rodakva</t>
  </si>
  <si>
    <t>wild ved mix</t>
  </si>
  <si>
    <t>poriluk, purić</t>
  </si>
  <si>
    <t>divlja rodakva</t>
  </si>
  <si>
    <t>wild veg mix, when young raw</t>
  </si>
  <si>
    <t>blust</t>
  </si>
  <si>
    <t>boiled salad - only one lady from her family makes it</t>
  </si>
  <si>
    <t>Donje Selo</t>
  </si>
  <si>
    <t>puri luk, divlji luk</t>
  </si>
  <si>
    <t>salad, only her mother did</t>
  </si>
  <si>
    <t>only in the village of Maslinica</t>
  </si>
  <si>
    <t>fried with eggs, risotto</t>
  </si>
  <si>
    <t>Name</t>
  </si>
  <si>
    <t>Stomorska</t>
  </si>
  <si>
    <t>Ivanka Zoković, looks like a film character, tel 658094</t>
  </si>
  <si>
    <t>kopriva velika</t>
  </si>
  <si>
    <t>kopriva mala</t>
  </si>
  <si>
    <t>only salad or with eggs</t>
  </si>
  <si>
    <t>with boiled eggs</t>
  </si>
  <si>
    <t>blanched and then in vinegar</t>
  </si>
  <si>
    <t>cooked separately, slighlty blanched and served with boiled eggs</t>
  </si>
  <si>
    <t>her neighbor collects</t>
  </si>
  <si>
    <t>raw salad or boiled</t>
  </si>
  <si>
    <t>When we asked her questions she said "aha, ruta, divlje zelje i druge pizdarije"</t>
  </si>
  <si>
    <t>raw children snack</t>
  </si>
  <si>
    <t>Rina</t>
  </si>
  <si>
    <t>owner of pub in Stomorska</t>
  </si>
  <si>
    <t>poroluk</t>
  </si>
  <si>
    <t>matrak</t>
  </si>
  <si>
    <t>raw and boiled</t>
  </si>
  <si>
    <t>divja repa</t>
  </si>
  <si>
    <t>Gonje Selo</t>
  </si>
  <si>
    <t>salad, other people</t>
  </si>
  <si>
    <t>other people</t>
  </si>
  <si>
    <t>not eaten ONLY NAME</t>
  </si>
  <si>
    <t>Wild veg mix</t>
  </si>
  <si>
    <t>also good for urine tract\</t>
  </si>
  <si>
    <t>wild veg mix, rakija</t>
  </si>
  <si>
    <t>rakija wait from 3 weeks t o30 days</t>
  </si>
  <si>
    <t>Grohote</t>
  </si>
  <si>
    <t>only famine food</t>
  </si>
  <si>
    <t>in vinger, boiled for salad</t>
  </si>
  <si>
    <t>Maslinica</t>
  </si>
  <si>
    <t>she collects and sells them, collects from little islands</t>
  </si>
  <si>
    <t>tutuvika</t>
  </si>
  <si>
    <t>raw shoots eaten</t>
  </si>
  <si>
    <t>food like spinach, cooked</t>
  </si>
  <si>
    <t>Dinko Sule, local activitist and publisher of magazine</t>
  </si>
  <si>
    <t>Ornithogalum umbellatum</t>
  </si>
  <si>
    <t>boiled with blitva</t>
  </si>
  <si>
    <t>both buds and fruits</t>
  </si>
  <si>
    <t>boiled in salty water and eaten</t>
  </si>
  <si>
    <t>he identified 2 species</t>
  </si>
  <si>
    <t>totovika</t>
  </si>
  <si>
    <t>Silene inflata</t>
  </si>
  <si>
    <t>kuhali kao blitvu, obsolete</t>
  </si>
  <si>
    <t>domestica Eruca is called GARDA</t>
  </si>
  <si>
    <t>eatn now but little</t>
  </si>
  <si>
    <t>in his time only pig food, but earlier eaten</t>
  </si>
  <si>
    <t>gujno zelje</t>
  </si>
  <si>
    <t>4 kinds of allium eaten</t>
  </si>
  <si>
    <t>Zdrelac</t>
  </si>
  <si>
    <t>dibli luk</t>
  </si>
  <si>
    <t>prasice</t>
  </si>
  <si>
    <t>koprci</t>
  </si>
  <si>
    <t>Cytinus hypocystis</t>
  </si>
  <si>
    <t>Bunium alpinum</t>
  </si>
  <si>
    <t>Banj</t>
  </si>
  <si>
    <t>lipavica</t>
  </si>
  <si>
    <t>prasica</t>
  </si>
  <si>
    <t>children food</t>
  </si>
  <si>
    <t>mother of Renato Kraljev, cook, renatokraljev@gmail.com</t>
  </si>
  <si>
    <t>lipavac</t>
  </si>
  <si>
    <t>rikula</t>
  </si>
  <si>
    <t>salad, boiled</t>
  </si>
  <si>
    <t>divlja rokva</t>
  </si>
  <si>
    <t>Tkon</t>
  </si>
  <si>
    <t>s krumpirom kuhano i na salatu s jajom</t>
  </si>
  <si>
    <t>Ugrinić</t>
  </si>
  <si>
    <t>krastavica</t>
  </si>
  <si>
    <t>salad with tomatoes and cheese</t>
  </si>
  <si>
    <t>wild veg mix, also tea</t>
  </si>
  <si>
    <t>her mother ate in the childhood</t>
  </si>
  <si>
    <t>salad and wild veg mix (boiled)</t>
  </si>
  <si>
    <t>Dobropolkana</t>
  </si>
  <si>
    <t>cooked seperately and served with eggs or as salad</t>
  </si>
  <si>
    <t>mixed wild ve</t>
  </si>
  <si>
    <t>cooked in water just 1 minute, dry pig meat can be added</t>
  </si>
  <si>
    <t>foood</t>
  </si>
  <si>
    <t>koprcini</t>
  </si>
  <si>
    <t>pori luk, divlji luk</t>
  </si>
  <si>
    <t>ljutica</t>
  </si>
  <si>
    <t>cooked max 10-15 mins</t>
  </si>
  <si>
    <t>Mrljene</t>
  </si>
  <si>
    <t>with boiled eggs or in fritaja</t>
  </si>
  <si>
    <t>divlji poroluk</t>
  </si>
  <si>
    <t>wild veg mix, raw salad</t>
  </si>
  <si>
    <t>Barotul</t>
  </si>
  <si>
    <t xml:space="preserve">pori luk </t>
  </si>
  <si>
    <t>Barbat</t>
  </si>
  <si>
    <t>wild veg, also for pigs</t>
  </si>
  <si>
    <t>Palit</t>
  </si>
  <si>
    <t>new fashion, some people only</t>
  </si>
  <si>
    <t>prosenica</t>
  </si>
  <si>
    <t>new use only</t>
  </si>
  <si>
    <t>lika asparagus</t>
  </si>
  <si>
    <t>Kampor</t>
  </si>
  <si>
    <t>lobod</t>
  </si>
  <si>
    <t>smucanj</t>
  </si>
  <si>
    <t>Sarcocornia fruticosa (L.) A.J.Scott</t>
  </si>
  <si>
    <t>used to be boiled with potato</t>
  </si>
  <si>
    <t>with potato or alone</t>
  </si>
  <si>
    <t>divlja rigica</t>
  </si>
  <si>
    <t>divlji radić</t>
  </si>
  <si>
    <t>Banjol</t>
  </si>
  <si>
    <t>Blanca</t>
  </si>
  <si>
    <t>smucalj</t>
  </si>
  <si>
    <t xml:space="preserve">with boiled eggs  </t>
  </si>
  <si>
    <t>boiled for salad with boiled eggs</t>
  </si>
  <si>
    <t>Sv Eufemia</t>
  </si>
  <si>
    <t>raw salad and boiled</t>
  </si>
  <si>
    <t>earlier there was much less cause of sheep and goats</t>
  </si>
  <si>
    <t>food, in the past, only young</t>
  </si>
  <si>
    <t>some other people have always eaten it</t>
  </si>
  <si>
    <t>Supetarska Draga</t>
  </si>
  <si>
    <t>eaten in 1942 hunger</t>
  </si>
  <si>
    <t>the description was like for Anethum</t>
  </si>
  <si>
    <t>prosenjica</t>
  </si>
  <si>
    <t>has always been eaten but little</t>
  </si>
  <si>
    <t>salad, tea for blood</t>
  </si>
  <si>
    <t>Lopar</t>
  </si>
  <si>
    <t>runca</t>
  </si>
  <si>
    <t>Chenpodium album</t>
  </si>
  <si>
    <t>instead of blitva</t>
  </si>
  <si>
    <t>ostek</t>
  </si>
  <si>
    <t>arum</t>
  </si>
  <si>
    <t>ERBATE wild veg mix</t>
  </si>
  <si>
    <t>roots cooked in his childhood, for 5 hours</t>
  </si>
  <si>
    <t>Orlec</t>
  </si>
  <si>
    <t>Ante, our host, 958693910, buc robinson turizm cres</t>
  </si>
  <si>
    <t>cooked with potato</t>
  </si>
  <si>
    <t>syrup, or boiled with potato</t>
  </si>
  <si>
    <t>Vodice</t>
  </si>
  <si>
    <t>uvce</t>
  </si>
  <si>
    <t>boiled, tea, syrup</t>
  </si>
  <si>
    <t>better food than domestic</t>
  </si>
  <si>
    <t>boiled with potato</t>
  </si>
  <si>
    <t>Crikveni - now no one lives in that village, own 2 sheep</t>
  </si>
  <si>
    <t>Sv Petar</t>
  </si>
  <si>
    <t>Beli</t>
  </si>
  <si>
    <t>zatenka</t>
  </si>
  <si>
    <t>food in the past</t>
  </si>
  <si>
    <t>with cabbage</t>
  </si>
  <si>
    <t>Loznati</t>
  </si>
  <si>
    <t>zlatenca</t>
  </si>
  <si>
    <t>Crepis / taraxacum</t>
  </si>
  <si>
    <t>Ljubenice</t>
  </si>
  <si>
    <t>Stivan</t>
  </si>
  <si>
    <t>boiled food (with 1 potato and oil) and tea</t>
  </si>
  <si>
    <t>zlatenica</t>
  </si>
  <si>
    <t>Asparagus officinalis</t>
  </si>
  <si>
    <t>boiled with pulses</t>
  </si>
  <si>
    <t>little, mainly sailors</t>
  </si>
  <si>
    <t>"only pure Italians eat:, she never tried</t>
  </si>
  <si>
    <t>Osor</t>
  </si>
  <si>
    <t>from Stivan, moved in childhood</t>
  </si>
  <si>
    <t>bljušć</t>
  </si>
  <si>
    <t>ošebad</t>
  </si>
  <si>
    <t>blušć</t>
  </si>
  <si>
    <t>for mišanca</t>
  </si>
  <si>
    <t>berberuša</t>
  </si>
  <si>
    <t>mišanca</t>
  </si>
  <si>
    <t>škrebut</t>
  </si>
  <si>
    <t>kokošica</t>
  </si>
  <si>
    <t>gulaš</t>
  </si>
  <si>
    <t>divlja šparoga</t>
  </si>
  <si>
    <t>kostriš</t>
  </si>
  <si>
    <t>Eva Dušević</t>
  </si>
  <si>
    <t>bljušt</t>
  </si>
  <si>
    <t>tušć</t>
  </si>
  <si>
    <t>ripa rodakva - mišaju sa divljim zeljem</t>
  </si>
  <si>
    <t>bjušć</t>
  </si>
  <si>
    <t>bješka</t>
  </si>
  <si>
    <t>blušt</t>
  </si>
  <si>
    <t>šparoga</t>
  </si>
  <si>
    <t>Maria šarić</t>
  </si>
  <si>
    <t>mješancja</t>
  </si>
  <si>
    <t>Nina Miloš</t>
  </si>
  <si>
    <t xml:space="preserve">blušć </t>
  </si>
  <si>
    <t>tušć, tošć</t>
  </si>
  <si>
    <t>pakojeć - nazwa miešanki dzikich warzyw</t>
  </si>
  <si>
    <t>collected from the island of Sušac</t>
  </si>
  <si>
    <t>mišancja</t>
  </si>
  <si>
    <t>Dinjiška</t>
  </si>
  <si>
    <t>bršljaka</t>
  </si>
  <si>
    <t>Oštarić 0916160983</t>
  </si>
  <si>
    <t>for all plants: divlje zelje is cooked with old mutton kaštradina</t>
  </si>
  <si>
    <t>rakija, with potatoes and old pršut</t>
  </si>
  <si>
    <t>bršaka</t>
  </si>
  <si>
    <t>ušljak</t>
  </si>
  <si>
    <t>kreš</t>
  </si>
  <si>
    <t>ušjak</t>
  </si>
  <si>
    <t>divlji kreš</t>
  </si>
  <si>
    <t>šelen</t>
  </si>
  <si>
    <t>štir</t>
  </si>
  <si>
    <t>bjušt</t>
  </si>
  <si>
    <t>Ivan šuljić</t>
  </si>
  <si>
    <t>brboruša</t>
  </si>
  <si>
    <t>kostrješ</t>
  </si>
  <si>
    <t>brboroša</t>
  </si>
  <si>
    <t>blušće</t>
  </si>
  <si>
    <t>beršaka</t>
  </si>
  <si>
    <t>mišnjak</t>
  </si>
  <si>
    <t>mlišnjak</t>
  </si>
  <si>
    <t>na lešo z krumpirom</t>
  </si>
  <si>
    <t>šparoge, sparoge</t>
  </si>
  <si>
    <t>šćirenica</t>
  </si>
  <si>
    <t>Kunjašić</t>
  </si>
  <si>
    <t>šćupej</t>
  </si>
  <si>
    <t>slaška</t>
  </si>
  <si>
    <t>šurlin</t>
  </si>
  <si>
    <t>in mišanca, pod zub se kuha (ca 10 m)</t>
  </si>
  <si>
    <t>korenjaška</t>
  </si>
  <si>
    <t>gnjaška</t>
  </si>
  <si>
    <t>kokošja guzica</t>
  </si>
  <si>
    <t>Franko Mirošević-Dubaj</t>
  </si>
  <si>
    <t>divlja rikula, šurlin</t>
  </si>
  <si>
    <t>mišanca veg mix</t>
  </si>
  <si>
    <t>parapaška</t>
  </si>
  <si>
    <t>kokošinja guzica</t>
  </si>
  <si>
    <t>mišjakinja</t>
  </si>
  <si>
    <t>mišakinja</t>
  </si>
  <si>
    <t xml:space="preserve">šurlin </t>
  </si>
  <si>
    <t>bljušt'</t>
  </si>
  <si>
    <t>paškvica</t>
  </si>
  <si>
    <t>Podšpilje</t>
  </si>
  <si>
    <t xml:space="preserve">bljušt </t>
  </si>
  <si>
    <t>koštric</t>
  </si>
  <si>
    <t>kušnja broda</t>
  </si>
  <si>
    <t>lešo kuhano or in vinegar</t>
  </si>
  <si>
    <t>like šparoge</t>
  </si>
  <si>
    <t>škrabutina</t>
  </si>
  <si>
    <t>plješti guzica</t>
  </si>
  <si>
    <t>podparuša</t>
  </si>
  <si>
    <t>plještika, pješti guzica</t>
  </si>
  <si>
    <t>šparoge, kuke</t>
  </si>
  <si>
    <t>dušica</t>
  </si>
  <si>
    <t>MIšANCJA</t>
  </si>
  <si>
    <t>divlji špinat, modra salata</t>
  </si>
  <si>
    <t>škrip</t>
  </si>
  <si>
    <t>šćjuper</t>
  </si>
  <si>
    <t>kokošja jetrica</t>
  </si>
  <si>
    <t>šćuperuša</t>
  </si>
  <si>
    <t>roškan</t>
  </si>
  <si>
    <t>blušći, šparoge</t>
  </si>
  <si>
    <t>divji špinat</t>
  </si>
  <si>
    <t>tutošć</t>
  </si>
  <si>
    <t>šolta</t>
  </si>
  <si>
    <t>šušak</t>
  </si>
  <si>
    <t>tušanj</t>
  </si>
  <si>
    <t>MIšANCA mix</t>
  </si>
  <si>
    <t>MIšANCA mix, cooked 20 mins</t>
  </si>
  <si>
    <t>šušak, sušak</t>
  </si>
  <si>
    <t>tušanj, tušt</t>
  </si>
  <si>
    <t>sušak</t>
  </si>
  <si>
    <t>MIšANCA</t>
  </si>
  <si>
    <t>dušica, kadulja and sliz are boiled with milk to induce appetite</t>
  </si>
  <si>
    <t>MIšANCA, salad</t>
  </si>
  <si>
    <t>MIšANCA sa krumpirom</t>
  </si>
  <si>
    <t xml:space="preserve">tuš </t>
  </si>
  <si>
    <t>1 lešo na ulje 2 kiseli</t>
  </si>
  <si>
    <t>škripac</t>
  </si>
  <si>
    <t>Pašman</t>
  </si>
  <si>
    <t>blišnjak</t>
  </si>
  <si>
    <t>tea, MIšANCA</t>
  </si>
  <si>
    <t>škripavica</t>
  </si>
  <si>
    <t>cooked in mišanca or in fritaja</t>
  </si>
  <si>
    <t>škrokov Nedelka</t>
  </si>
  <si>
    <t>spice for šugo (gulaš)</t>
  </si>
  <si>
    <t>MIšANCIJA, DIVLJE ZELJE cooked also with bob</t>
  </si>
  <si>
    <t>MIšJANCA</t>
  </si>
  <si>
    <t>salata i MJEšANCA</t>
  </si>
  <si>
    <t>šporovi</t>
  </si>
  <si>
    <t>morska šparoga</t>
  </si>
  <si>
    <t>pitoma šparoga</t>
  </si>
  <si>
    <t>divlje šparoge</t>
  </si>
  <si>
    <t>blješnjak</t>
  </si>
  <si>
    <t>štarkavac</t>
  </si>
  <si>
    <t>maslačak</t>
  </si>
  <si>
    <t>mličac</t>
  </si>
  <si>
    <t>ščirenica</t>
  </si>
  <si>
    <t xml:space="preserve">mličnjak  </t>
  </si>
  <si>
    <t>mličnjak</t>
  </si>
  <si>
    <t>komorač</t>
  </si>
  <si>
    <t>Svirče</t>
  </si>
  <si>
    <t>Ivan Dolac, but 65 yrs in Svirče</t>
  </si>
  <si>
    <t>kostrič</t>
  </si>
  <si>
    <t>tustačel</t>
  </si>
  <si>
    <t>the name of the mix is PARIĆ or gorčik</t>
  </si>
  <si>
    <t>mojčinduh</t>
  </si>
  <si>
    <t>tušč</t>
  </si>
  <si>
    <t>tustoč</t>
  </si>
  <si>
    <t>pičola</t>
  </si>
  <si>
    <t>poljski radič</t>
  </si>
  <si>
    <t>kostreč</t>
  </si>
  <si>
    <t>leaves for mješanca, flowers for čaj</t>
  </si>
  <si>
    <t>morač</t>
  </si>
  <si>
    <t xml:space="preserve">radič  </t>
  </si>
  <si>
    <t>radič</t>
  </si>
  <si>
    <t>radič poljski</t>
  </si>
  <si>
    <t>divlji radič</t>
  </si>
  <si>
    <t>kostrječ</t>
  </si>
  <si>
    <t>čaj, vegetable</t>
  </si>
  <si>
    <t>tučanj</t>
  </si>
  <si>
    <t>mličnjak, matičnjak</t>
  </si>
  <si>
    <t>ščulac</t>
  </si>
  <si>
    <t>drača</t>
  </si>
  <si>
    <t>with 'domače zelje'</t>
  </si>
  <si>
    <t>mlič</t>
  </si>
  <si>
    <t>brmeč</t>
  </si>
  <si>
    <t>Marija čemelić</t>
  </si>
  <si>
    <t>(p)šeničica</t>
  </si>
  <si>
    <t>učjak</t>
  </si>
  <si>
    <t>berbečica</t>
  </si>
  <si>
    <t>bremečica</t>
  </si>
  <si>
    <t>lučić</t>
  </si>
  <si>
    <t>ratančola</t>
  </si>
  <si>
    <t>tavka, maslačak</t>
  </si>
  <si>
    <t>zečja trava</t>
  </si>
  <si>
    <t xml:space="preserve">mlič </t>
  </si>
  <si>
    <t>Guduče</t>
  </si>
  <si>
    <t>čaj, spice for potato</t>
  </si>
  <si>
    <t>Lučino Selo</t>
  </si>
  <si>
    <t>divlji luk, lučić</t>
  </si>
  <si>
    <t>kuavčica</t>
  </si>
  <si>
    <t>mličnjak, kostriš</t>
  </si>
  <si>
    <t>mličak</t>
  </si>
  <si>
    <t>Korčula</t>
  </si>
  <si>
    <t>slačica</t>
  </si>
  <si>
    <t>slačka</t>
  </si>
  <si>
    <t>pasji ločika</t>
  </si>
  <si>
    <t>kozjača</t>
  </si>
  <si>
    <t>gorčica</t>
  </si>
  <si>
    <t>parapač - wild veg mix</t>
  </si>
  <si>
    <t>parapač - wild veg mix, seed used for rakija</t>
  </si>
  <si>
    <t>slačak</t>
  </si>
  <si>
    <t>kostočel</t>
  </si>
  <si>
    <t>prilipača</t>
  </si>
  <si>
    <t>rosomač</t>
  </si>
  <si>
    <t>tratinčica</t>
  </si>
  <si>
    <t>Račišće</t>
  </si>
  <si>
    <t>čelina jubica</t>
  </si>
  <si>
    <t>čara</t>
  </si>
  <si>
    <t>PARAPAč</t>
  </si>
  <si>
    <t>oščibod</t>
  </si>
  <si>
    <t>Dračevo Polje</t>
  </si>
  <si>
    <t>kostrrič</t>
  </si>
  <si>
    <t>čevčeg</t>
  </si>
  <si>
    <t>kao poriluk, česan?</t>
  </si>
  <si>
    <t>čevćeg</t>
  </si>
  <si>
    <t>Ivan Bamba čumbelić</t>
  </si>
  <si>
    <t>PAKOLEč, PADPARUšE</t>
  </si>
  <si>
    <t>divlji por, divlji česnak</t>
  </si>
  <si>
    <t>pakoleč, pazija</t>
  </si>
  <si>
    <t>čepčeg</t>
  </si>
  <si>
    <t>čevčej</t>
  </si>
  <si>
    <t>u rakiju lozovaču 45 dkg Celtis fruti plus 1 kg šečera i 1 l rakije, keep for 2 years, tastes like konjak</t>
  </si>
  <si>
    <t>Polače</t>
  </si>
  <si>
    <t>Brač</t>
  </si>
  <si>
    <t>POREč</t>
  </si>
  <si>
    <t>POREč and tea for prostate</t>
  </si>
  <si>
    <t>tustoč, tušt</t>
  </si>
  <si>
    <t>Pučišća</t>
  </si>
  <si>
    <t>koštrič</t>
  </si>
  <si>
    <t>tustočen</t>
  </si>
  <si>
    <t>Dračevica</t>
  </si>
  <si>
    <t>červej</t>
  </si>
  <si>
    <t>černočica</t>
  </si>
  <si>
    <t>tustočina</t>
  </si>
  <si>
    <t>makčina dušica</t>
  </si>
  <si>
    <t>old herbalist Petrič</t>
  </si>
  <si>
    <t>came from Brač 15 years ago, but knows the plants very well here</t>
  </si>
  <si>
    <t>ščupic</t>
  </si>
  <si>
    <t>Griniči</t>
  </si>
  <si>
    <t>pračja salata</t>
  </si>
  <si>
    <t>brbeč</t>
  </si>
  <si>
    <t>natančola</t>
  </si>
  <si>
    <t>radič, maslačak</t>
  </si>
  <si>
    <t>ratančula [Kampor[, antačula [Supetarska Draga]</t>
  </si>
  <si>
    <t>antačola</t>
  </si>
  <si>
    <t>maslačak, divlji radić</t>
  </si>
  <si>
    <t>Dr Giorgio Sepčić, his family arrived in teh 16th century from Split</t>
  </si>
  <si>
    <t>koromač, finokio</t>
  </si>
  <si>
    <t>flowers yellow, larger than radič</t>
  </si>
  <si>
    <t>some book to check Velčić Nikola, Bejski Besedar, published by Cakavski Sabor, Jirz 1913</t>
  </si>
  <si>
    <t>Martinščice</t>
  </si>
  <si>
    <t>bljušč</t>
  </si>
  <si>
    <t>only 3 families in Sali make motar, marineted 4:1 vinegar : water plus łyžka soli na 5 l, to be boiled 2-3 mins</t>
  </si>
  <si>
    <t>žutenica</t>
  </si>
  <si>
    <t>Dženka špalja espralja@gmail.com 098511580</t>
  </si>
  <si>
    <t>Božava</t>
  </si>
  <si>
    <t>rižot, mišanca</t>
  </si>
  <si>
    <t>žman</t>
  </si>
  <si>
    <t>with eggs or in rižoto</t>
  </si>
  <si>
    <t>Zastražišće</t>
  </si>
  <si>
    <t>earlier boiled or with boiled egg, fritaja, rižot</t>
  </si>
  <si>
    <t>postolažina</t>
  </si>
  <si>
    <t>radič, žutenica</t>
  </si>
  <si>
    <t>postoložena</t>
  </si>
  <si>
    <t>žučenica, maslačak</t>
  </si>
  <si>
    <t>part of mejšancja, old žutenica boiled with egg and oil, also with beans or potatoes</t>
  </si>
  <si>
    <t>žigavica</t>
  </si>
  <si>
    <t>Josip iž konobe</t>
  </si>
  <si>
    <t>žutenica, divlji radik</t>
  </si>
  <si>
    <t>divlji biž, divlji grašak</t>
  </si>
  <si>
    <t>prepared like žutenica</t>
  </si>
  <si>
    <t>rakija, rižoto</t>
  </si>
  <si>
    <t>rižot</t>
  </si>
  <si>
    <t>with boiled eggs, in soup or rižoto</t>
  </si>
  <si>
    <t>sąsiad powyžej chaty gdzie mieškaliśmy</t>
  </si>
  <si>
    <t>žrnovo</t>
  </si>
  <si>
    <t>buražija</t>
  </si>
  <si>
    <t>vrati muž</t>
  </si>
  <si>
    <t>grkuja, žutinica</t>
  </si>
  <si>
    <t>aniž</t>
  </si>
  <si>
    <t>Prižba</t>
  </si>
  <si>
    <t>Komiža</t>
  </si>
  <si>
    <t>ženo Glava</t>
  </si>
  <si>
    <t>nastriženica</t>
  </si>
  <si>
    <t>kužjo brada</t>
  </si>
  <si>
    <t>divlji biž</t>
  </si>
  <si>
    <t>Sv Andrij (small island near Komiža)</t>
  </si>
  <si>
    <t>žuminac</t>
  </si>
  <si>
    <t>Imotica, ali 40 g. žila ovdje, names give from here</t>
  </si>
  <si>
    <t>žutjenica</t>
  </si>
  <si>
    <t>žućenica</t>
  </si>
  <si>
    <t>rakže = koštrika</t>
  </si>
  <si>
    <t>Pražnice</t>
  </si>
  <si>
    <t>POREž, DIVLJAč</t>
  </si>
  <si>
    <t>Nevidžane</t>
  </si>
  <si>
    <t>Nerežišče</t>
  </si>
  <si>
    <t>wild veg mix POREž</t>
  </si>
  <si>
    <t>salad, wild veg mix POREž</t>
  </si>
  <si>
    <t>POREž</t>
  </si>
  <si>
    <t>mainly salad, also POREž</t>
  </si>
  <si>
    <t>žutika</t>
  </si>
  <si>
    <t>divlji fažol</t>
  </si>
  <si>
    <t>Jakovčević, collects ružmarin for sale, good for film documentary</t>
  </si>
  <si>
    <t>buražina</t>
  </si>
  <si>
    <t>žutenjak</t>
  </si>
  <si>
    <t>Ruža i Jagoda Jureško jagoda.predovan123@gmail.com</t>
  </si>
  <si>
    <t>žegavica, koprija</t>
  </si>
  <si>
    <t>piturožka</t>
  </si>
  <si>
    <t>Božo španjol</t>
  </si>
  <si>
    <t>raw or with sa domacim fažolom</t>
  </si>
  <si>
    <t>asparadži</t>
  </si>
  <si>
    <t>žiguja, ortika</t>
  </si>
  <si>
    <t>ožeguja</t>
  </si>
  <si>
    <t>žaltenka</t>
  </si>
  <si>
    <t>ožigulja</t>
  </si>
  <si>
    <t>žletenica</t>
  </si>
  <si>
    <t>šparožinec [name of the plant]</t>
  </si>
  <si>
    <t>užgavica</t>
  </si>
  <si>
    <t>žletenca</t>
  </si>
  <si>
    <t>užegavica</t>
  </si>
  <si>
    <t>pundži topo</t>
  </si>
  <si>
    <t>Punta Križa</t>
  </si>
  <si>
    <t>jagla =žutenica</t>
  </si>
  <si>
    <t>Echium italicum</t>
  </si>
  <si>
    <t>Apium graveolens</t>
  </si>
  <si>
    <t>Calepina irregularis</t>
  </si>
  <si>
    <t>Taraxacum?</t>
  </si>
  <si>
    <t>Posidonia oceanica</t>
  </si>
  <si>
    <t>Arum italicum</t>
  </si>
  <si>
    <t>Nasturtium officinale</t>
  </si>
  <si>
    <t>Lactuca sp.?</t>
  </si>
  <si>
    <t>Portulaca or Urospermum</t>
  </si>
  <si>
    <t>Reichardia? Crepis?</t>
  </si>
  <si>
    <t>Scorzonera laciniata or Tragopogon porrofolius</t>
  </si>
  <si>
    <t>Taraxacum or Cichorium?</t>
  </si>
  <si>
    <t>Carduus or Cirsium sp.</t>
  </si>
  <si>
    <t>Convolvulus?</t>
  </si>
  <si>
    <t>added to flour, soup, dried, boiled with pulses</t>
  </si>
  <si>
    <t>food, new use</t>
  </si>
  <si>
    <t>food, only the neighbour, she not</t>
  </si>
  <si>
    <t>Reichardia picroides?</t>
  </si>
  <si>
    <t xml:space="preserve">salad </t>
  </si>
  <si>
    <t>fritja</t>
  </si>
  <si>
    <t>soli se</t>
  </si>
  <si>
    <t>veg mix, cultivated</t>
  </si>
  <si>
    <t>part of mejšancja, mišanjca is boiled with dry meat</t>
  </si>
  <si>
    <t>trova od mora</t>
  </si>
  <si>
    <t>cooked before pickling</t>
  </si>
  <si>
    <t>pickled</t>
  </si>
  <si>
    <t>Raphanus raphanistrum</t>
  </si>
  <si>
    <t>food since time immemorial</t>
  </si>
  <si>
    <t>Lošinj</t>
  </si>
  <si>
    <t>grandma from Stivan (Cres)</t>
  </si>
  <si>
    <t>Marta Fazlić</t>
  </si>
  <si>
    <t>Mali Lošinj</t>
  </si>
  <si>
    <t>kiseli se</t>
  </si>
  <si>
    <t>now yes, before no</t>
  </si>
  <si>
    <t xml:space="preserve">Taraxacum </t>
  </si>
  <si>
    <t>divlja riga, rukola</t>
  </si>
  <si>
    <t xml:space="preserve">Diplotaxis </t>
  </si>
  <si>
    <t>divlji koromač</t>
  </si>
  <si>
    <t xml:space="preserve">Foeniculum vulgare </t>
  </si>
  <si>
    <t>risotto, seeds like spice</t>
  </si>
  <si>
    <t>with šparoge</t>
  </si>
  <si>
    <t>cooked manestra, and tea</t>
  </si>
  <si>
    <t>they picked on Cres</t>
  </si>
  <si>
    <t>boražina</t>
  </si>
  <si>
    <t>Edgardo</t>
  </si>
  <si>
    <t>lošinjski luk</t>
  </si>
  <si>
    <t>Ambroz Haračić -ićev luk</t>
  </si>
  <si>
    <t xml:space="preserve">blišnjak </t>
  </si>
  <si>
    <t>kuha se 45min</t>
  </si>
  <si>
    <t>jagla</t>
  </si>
  <si>
    <t>20min kuhati, čisti krv</t>
  </si>
  <si>
    <t>riga, salvadiga</t>
  </si>
  <si>
    <t>kuha se</t>
  </si>
  <si>
    <t>Aldina Burić</t>
  </si>
  <si>
    <t>voda od šparoga, za bubrege</t>
  </si>
  <si>
    <t>"divina" kao divljina, wild, kuhalo se s krompirom</t>
  </si>
  <si>
    <t>šćulac, motar</t>
  </si>
  <si>
    <t>Nerezine</t>
  </si>
  <si>
    <t>3 žene i FerdinandZorović</t>
  </si>
  <si>
    <t>blišnjak, blješnjak</t>
  </si>
  <si>
    <t xml:space="preserve">Sonchus </t>
  </si>
  <si>
    <t>kromač</t>
  </si>
  <si>
    <t>juagula</t>
  </si>
  <si>
    <t>blitva</t>
  </si>
  <si>
    <t>pazduh, divlji luk</t>
  </si>
  <si>
    <t>sirovo i na salatu</t>
  </si>
  <si>
    <t>poha se</t>
  </si>
  <si>
    <t>kiseli se, raste tu u N erezinama, sadili u kuću od puža da izraste</t>
  </si>
  <si>
    <t>kuhali s krompirom</t>
  </si>
  <si>
    <t>M.Lošinj</t>
  </si>
  <si>
    <t>Lošinj/Unije</t>
  </si>
  <si>
    <t>Adrijano Nikolić</t>
  </si>
  <si>
    <t>boražina, buražina</t>
  </si>
  <si>
    <t>morska blitva</t>
  </si>
  <si>
    <t>koromaš</t>
  </si>
  <si>
    <t>Foeniculum  vulgare</t>
  </si>
  <si>
    <t>veprinac</t>
  </si>
  <si>
    <t>omaga</t>
  </si>
  <si>
    <t>Lošinj/Punta Križa</t>
  </si>
  <si>
    <t>Anđelka (66) i Ljubo (71) Perković</t>
  </si>
  <si>
    <t>na salatu , beru na Orlecu (Cres)</t>
  </si>
  <si>
    <t>Sandra Nikolić, miomirisni vrt</t>
  </si>
  <si>
    <t>šparuga</t>
  </si>
  <si>
    <t>nekad se malo jelo, sada puno</t>
  </si>
  <si>
    <t xml:space="preserve">stari ranije nisu jeli, sada v eć 40 godina se jede </t>
  </si>
  <si>
    <t>borač</t>
  </si>
  <si>
    <t>pušina</t>
  </si>
  <si>
    <t>Silene vulgaris</t>
  </si>
  <si>
    <t>listovi u rižoto</t>
  </si>
  <si>
    <t>sv. Jakov</t>
  </si>
  <si>
    <t>žena</t>
  </si>
  <si>
    <t>šparge</t>
  </si>
  <si>
    <t>Ćunski</t>
  </si>
  <si>
    <t>Antonia Hrelčić</t>
  </si>
  <si>
    <t>s kumpirom</t>
  </si>
  <si>
    <t>za jelo i u rakiju</t>
  </si>
  <si>
    <t>bljuška</t>
  </si>
  <si>
    <t>pavitina</t>
  </si>
  <si>
    <t>Nikolina Dlaka</t>
  </si>
  <si>
    <t>blešnjak</t>
  </si>
  <si>
    <t>barbaruška</t>
  </si>
  <si>
    <t>žuto cvijeće, dole ima rozetu, otac je tako zvao</t>
  </si>
  <si>
    <t>divlji lucic (lučić)</t>
  </si>
  <si>
    <t>cvjetovi sirovi u salatu</t>
  </si>
  <si>
    <t>Punta Križa in childhood</t>
  </si>
  <si>
    <t>Ljubo Galjarić</t>
  </si>
  <si>
    <t>divi luk, lučić</t>
  </si>
  <si>
    <t>na lešo, ukiseliti, uz ribu</t>
  </si>
  <si>
    <t>u "divinu" ide (divlje zelje se kaže divina), u smjesu za praviti kobasice stavljaju sjemenke koromača</t>
  </si>
  <si>
    <t>divlji radić, cikorija</t>
  </si>
  <si>
    <t>bliješnjak</t>
  </si>
  <si>
    <t>the same name for Sonchus oleraceus thru whole island, ostak - zovu u Belej-u (CRES), blišnjak - name in M.Lošinj</t>
  </si>
  <si>
    <t>na lešo ili fritaja</t>
  </si>
  <si>
    <t>diva šparoga</t>
  </si>
  <si>
    <t>mix with Asparagus, šparožin (božje drvo) - stabljika šparioge kao filter u bačve da se vino filtrira kroz te grane</t>
  </si>
  <si>
    <t>jagla, bršača</t>
  </si>
  <si>
    <t>daje super okus "divini"</t>
  </si>
  <si>
    <t>diva blitva</t>
  </si>
  <si>
    <t>u dicinu, i sama skuhana</t>
  </si>
  <si>
    <t>jede se od starine</t>
  </si>
  <si>
    <t>ljubičica</t>
  </si>
  <si>
    <t>kozlac</t>
  </si>
  <si>
    <t>Ksenija Corsano</t>
  </si>
  <si>
    <t>rukola, riga</t>
  </si>
  <si>
    <t>pupoljci u salatu</t>
  </si>
  <si>
    <t>Lidija Kosmos</t>
  </si>
  <si>
    <t>lučac</t>
  </si>
  <si>
    <t>konzervirati</t>
  </si>
  <si>
    <t>tetivika</t>
  </si>
  <si>
    <t>mladi izdanci miješaju se sa šparogom</t>
  </si>
  <si>
    <t>u "divinu"</t>
  </si>
  <si>
    <t>brden</t>
  </si>
  <si>
    <t>u 1. i 2. svj ratu se puno jelo, ali još i danas ljudi jedu</t>
  </si>
  <si>
    <t>u 1. i 2. svj ratu se puno jelo, danas ne</t>
  </si>
  <si>
    <t>kuhano lešo s krumpirom</t>
  </si>
  <si>
    <t>kuhano lešo s krumpirom, dodati ocat i maslinovo ulje</t>
  </si>
  <si>
    <t>Veli Lošinj</t>
  </si>
  <si>
    <t>Veli Lošinj (njezina mama s Raba)</t>
  </si>
  <si>
    <t>Anita</t>
  </si>
  <si>
    <t xml:space="preserve">natančola </t>
  </si>
  <si>
    <t>na Rabu kažu</t>
  </si>
  <si>
    <t xml:space="preserve">jogula </t>
  </si>
  <si>
    <t>infront of church</t>
  </si>
  <si>
    <t>blišnjak, bličnjak</t>
  </si>
  <si>
    <t>divlji luk, pazduh</t>
  </si>
  <si>
    <t>divlja cikorija</t>
  </si>
  <si>
    <t>jaglac</t>
  </si>
  <si>
    <t>barbarušica</t>
  </si>
  <si>
    <t>širi listovi nego blišnjak</t>
  </si>
  <si>
    <t>A. asc?</t>
  </si>
  <si>
    <t>kuhano na lešo s krumpirom</t>
  </si>
  <si>
    <t>Salsola soda</t>
  </si>
  <si>
    <t>boiled with potato, 15-30 min</t>
  </si>
  <si>
    <r>
      <rPr>
        <sz val="11"/>
        <color theme="1"/>
        <rFont val="Calibri"/>
        <family val="2"/>
        <charset val="238"/>
      </rPr>
      <t>ž</t>
    </r>
    <r>
      <rPr>
        <sz val="11"/>
        <color theme="1"/>
        <rFont val="Calibri"/>
        <family val="2"/>
        <charset val="238"/>
        <scheme val="minor"/>
      </rPr>
      <t>utenica</t>
    </r>
  </si>
  <si>
    <t>in mišanca - leaves and roots</t>
  </si>
  <si>
    <t>30-03-2015</t>
  </si>
  <si>
    <t>Gabonin</t>
  </si>
  <si>
    <t>"na salat" - krumpir, ulje, ocet</t>
  </si>
  <si>
    <t>salata sa jajami ili frigano</t>
  </si>
  <si>
    <t>čaj za kašel</t>
  </si>
  <si>
    <t>cikorija</t>
  </si>
  <si>
    <t>za salat</t>
  </si>
  <si>
    <t>sa krumpirom</t>
  </si>
  <si>
    <t>kopriva, pokriva</t>
  </si>
  <si>
    <t>Kras</t>
  </si>
  <si>
    <t xml:space="preserve">kopriva  </t>
  </si>
  <si>
    <t>šćurenica</t>
  </si>
  <si>
    <t>Pariertaria judaica</t>
  </si>
  <si>
    <t>više za čaj, stari ljudi jeli</t>
  </si>
  <si>
    <t>tertina</t>
  </si>
  <si>
    <t>only in the past</t>
  </si>
  <si>
    <t>kataroška</t>
  </si>
  <si>
    <t>not him</t>
  </si>
  <si>
    <t>strtok</t>
  </si>
  <si>
    <t>people cooked leaves</t>
  </si>
  <si>
    <t>lučica, div. češnjak</t>
  </si>
  <si>
    <t>Vrbnik</t>
  </si>
  <si>
    <t>mixed with blitva</t>
  </si>
  <si>
    <t>odra, riga</t>
  </si>
  <si>
    <t>kuhano</t>
  </si>
  <si>
    <t>Rumerx pulcher</t>
  </si>
  <si>
    <t>žgaljić</t>
  </si>
  <si>
    <t>kao šparoge</t>
  </si>
  <si>
    <t>škrpčić</t>
  </si>
  <si>
    <t>Nada Pinezić</t>
  </si>
  <si>
    <t>trta</t>
  </si>
  <si>
    <t>špilišor, ostek</t>
  </si>
  <si>
    <t>šćav, div. Blitva</t>
  </si>
  <si>
    <t>retkozuba</t>
  </si>
  <si>
    <t>rešetnica</t>
  </si>
  <si>
    <t>šegavica. žigavica</t>
  </si>
  <si>
    <t>lokvar</t>
  </si>
  <si>
    <t>beli trn</t>
  </si>
  <si>
    <t>fratar</t>
  </si>
  <si>
    <t>13-06-2015</t>
  </si>
  <si>
    <t>young shoots, in the past</t>
  </si>
  <si>
    <t>31-03-2015</t>
  </si>
  <si>
    <t>Vrh</t>
  </si>
  <si>
    <t>ožigawica</t>
  </si>
  <si>
    <t>Baška</t>
  </si>
  <si>
    <t>from Vrnbnik</t>
  </si>
  <si>
    <t>kuhano s krumpirom</t>
  </si>
  <si>
    <t>ožigavica, kopriva</t>
  </si>
  <si>
    <t>krumpir kao blitva</t>
  </si>
  <si>
    <t>Risika</t>
  </si>
  <si>
    <t>žultenica, žutenica = maslačak</t>
  </si>
  <si>
    <t>žutenica čupava</t>
  </si>
  <si>
    <t>fraterska šparožina</t>
  </si>
  <si>
    <t>trtina</t>
  </si>
  <si>
    <t>tučen</t>
  </si>
  <si>
    <t>01-04-2015</t>
  </si>
  <si>
    <t>Stara Baška</t>
  </si>
  <si>
    <t>ožegavica</t>
  </si>
  <si>
    <t>Maria Brnabić</t>
  </si>
  <si>
    <t>kuhano, salata</t>
  </si>
  <si>
    <t>čaj, maneštra</t>
  </si>
  <si>
    <t>divlji lučić</t>
  </si>
  <si>
    <t>barbaruša, #UNREADABLE</t>
  </si>
  <si>
    <t>UNREADABLE#, trtina</t>
  </si>
  <si>
    <t>brusača</t>
  </si>
  <si>
    <t>Draga Baščanska</t>
  </si>
  <si>
    <t>ožgavica</t>
  </si>
  <si>
    <t>kriš</t>
  </si>
  <si>
    <t>trbušac</t>
  </si>
  <si>
    <t>blušc</t>
  </si>
  <si>
    <t>brisača</t>
  </si>
  <si>
    <t>Jurandvor</t>
  </si>
  <si>
    <t>12-06-2015</t>
  </si>
  <si>
    <t>Milovčići</t>
  </si>
  <si>
    <t>žutenica, divlji radič</t>
  </si>
  <si>
    <t>žgavica</t>
  </si>
  <si>
    <t>kao blitva</t>
  </si>
  <si>
    <t>Ostrobradišce, from Sv. Anton (not far)</t>
  </si>
  <si>
    <t xml:space="preserve">kuhano  </t>
  </si>
  <si>
    <t>riga, rigula</t>
  </si>
  <si>
    <t>also flowers with rakija</t>
  </si>
  <si>
    <t>kataročka</t>
  </si>
  <si>
    <t>she sold them in tržnica in Rijeka</t>
  </si>
  <si>
    <t>Sv. Vid</t>
  </si>
  <si>
    <t>poljska riga, divlja riga</t>
  </si>
  <si>
    <t>šparožina</t>
  </si>
  <si>
    <t>with egg</t>
  </si>
  <si>
    <t>Dobrinj</t>
  </si>
  <si>
    <t>divlji radič, maslačak</t>
  </si>
  <si>
    <t>šparogve</t>
  </si>
  <si>
    <t>Crepis dioscoridis</t>
  </si>
  <si>
    <t>Crepis disocoridis</t>
  </si>
  <si>
    <t>Crepis sp. or Reichardia</t>
  </si>
  <si>
    <t>Crepis sp.?</t>
  </si>
  <si>
    <t>Plantago spp.</t>
  </si>
  <si>
    <t>Krk</t>
  </si>
  <si>
    <t>Raphanus sativus</t>
  </si>
  <si>
    <t>Original Q number</t>
  </si>
  <si>
    <t>Number Q</t>
  </si>
  <si>
    <t>Vegetables</t>
  </si>
  <si>
    <t>Mean No. Of Species</t>
  </si>
  <si>
    <t>Median</t>
  </si>
  <si>
    <t>Taraxacum or Crepis</t>
  </si>
  <si>
    <t>Lactuca sativa spont.</t>
  </si>
  <si>
    <t>Lathyrus ochrus</t>
  </si>
  <si>
    <t>Sarcocornia fruticosa</t>
  </si>
  <si>
    <t>Rumex sp.</t>
  </si>
  <si>
    <t>Crepis rubra</t>
  </si>
  <si>
    <t>Crepis, Taraxacum, a few 'kinds'</t>
  </si>
  <si>
    <t>Avena sterilis</t>
  </si>
  <si>
    <t>Knautia integrifolia</t>
  </si>
  <si>
    <t>Leopoldia comosa</t>
  </si>
  <si>
    <t>Convolvulus sp.</t>
  </si>
  <si>
    <t>Eruca vesicaria</t>
  </si>
  <si>
    <t>16 Liczba</t>
  </si>
  <si>
    <t>15 Liczba</t>
  </si>
  <si>
    <t>14 Liczba</t>
  </si>
  <si>
    <t>13 Liczba</t>
  </si>
  <si>
    <t>12 Liczba</t>
  </si>
  <si>
    <t>11 Liczba</t>
  </si>
  <si>
    <t>9 Liczba</t>
  </si>
  <si>
    <t>8 Liczba</t>
  </si>
  <si>
    <t>7 Liczba</t>
  </si>
  <si>
    <t>6 Liczba</t>
  </si>
  <si>
    <t>5 Liczba</t>
  </si>
  <si>
    <t>4 Liczba</t>
  </si>
  <si>
    <t>3 Liczba</t>
  </si>
  <si>
    <t>2 Liczba</t>
  </si>
  <si>
    <t>1 Liczba</t>
  </si>
  <si>
    <t>10 Liczba</t>
  </si>
  <si>
    <t>17 Liczba</t>
  </si>
  <si>
    <t>44 Liczba</t>
  </si>
  <si>
    <t>43 Liczba</t>
  </si>
  <si>
    <t>41 Liczba</t>
  </si>
  <si>
    <t>37 Liczba</t>
  </si>
  <si>
    <t>36 Liczba</t>
  </si>
  <si>
    <t>35 Liczba</t>
  </si>
  <si>
    <t>33 Liczba</t>
  </si>
  <si>
    <t>21 Liczba</t>
  </si>
  <si>
    <t>26 Liczba</t>
  </si>
  <si>
    <t>20 Liczba</t>
  </si>
  <si>
    <t>19 Liczba</t>
  </si>
  <si>
    <t>18 Liczba</t>
  </si>
  <si>
    <t>Licznik całkowity</t>
  </si>
  <si>
    <t>Comments</t>
  </si>
  <si>
    <t>assisted by female 72</t>
  </si>
  <si>
    <t>assisted by females 54 and 61</t>
  </si>
  <si>
    <t>assisted by female 63</t>
  </si>
  <si>
    <t>assisted by female 70</t>
  </si>
  <si>
    <t>assisted by females 60 and 51</t>
  </si>
  <si>
    <t>assisted by man 68</t>
  </si>
  <si>
    <t>assisted by men 55 and 58</t>
  </si>
  <si>
    <t>assisted by man 61 and women 62 and 61</t>
  </si>
  <si>
    <t>assisted by man 71</t>
  </si>
  <si>
    <t>assisted by female 59</t>
  </si>
  <si>
    <t>assisted by man 60</t>
  </si>
  <si>
    <t>assisted by woman 53</t>
  </si>
  <si>
    <t>assisted by woman 78</t>
  </si>
  <si>
    <t>assisted by woman 82</t>
  </si>
  <si>
    <t>assisted by woman 50</t>
  </si>
  <si>
    <t>assisted by woman 69</t>
  </si>
  <si>
    <t>assisted by female 77</t>
  </si>
  <si>
    <t>assisted by man 69</t>
  </si>
  <si>
    <t>assisted by female 60</t>
  </si>
  <si>
    <t>assisted by woman 80</t>
  </si>
  <si>
    <t>assisted by woman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</si>
</sst>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.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  <xf numFmtId="0" fontId="0" fillId="2" borderId="1" xfId="0" applyFill="1" applyBorder="1"/>
    <xf numFmtId="0" fontId="0" fillId="0" borderId="1" xfId="0" quotePrefix="1" applyBorder="1"/>
    <xf numFmtId="14" fontId="0" fillId="3" borderId="1" xfId="0" applyNumberFormat="1" applyFill="1" applyBorder="1"/>
    <xf numFmtId="14" fontId="0" fillId="2" borderId="1" xfId="0" applyNumberFormat="1" applyFill="1" applyBorder="1"/>
    <xf numFmtId="0" fontId="0" fillId="4" borderId="1" xfId="0" applyFill="1" applyBorder="1"/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  <xf numFmtId="0" fontId="5" fillId="0" borderId="1" xfId="0" applyFont="1" applyBorder="1"/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Fill="1"/>
    <xf numFmtId="0" fontId="0" fillId="0" borderId="0" xfId="0" applyBorder="1"/>
    <xf numFmtId="0" fontId="0" fillId="2" borderId="0" xfId="0" applyFill="1" applyBorder="1"/>
    <xf numFmtId="0" fontId="0" fillId="0" borderId="2" xfId="0" applyBorder="1"/>
    <xf numFmtId="0" fontId="0" fillId="3" borderId="0" xfId="0" applyFill="1" applyBorder="1"/>
    <xf numFmtId="0" fontId="0" fillId="0" borderId="3" xfId="0" applyBorder="1"/>
    <xf numFmtId="14" fontId="0" fillId="0" borderId="0" xfId="0" applyNumberFormat="1" applyBorder="1"/>
    <xf numFmtId="0" fontId="6" fillId="0" borderId="1" xfId="0" applyFont="1" applyBorder="1"/>
    <xf numFmtId="0" fontId="3" fillId="0" borderId="1" xfId="1" applyBorder="1"/>
    <xf numFmtId="0" fontId="0" fillId="4" borderId="0" xfId="0" applyFill="1" applyBorder="1"/>
    <xf numFmtId="0" fontId="0" fillId="0" borderId="0" xfId="0" applyFill="1" applyBorder="1"/>
    <xf numFmtId="0" fontId="7" fillId="0" borderId="1" xfId="0" applyFont="1" applyBorder="1"/>
    <xf numFmtId="0" fontId="7" fillId="3" borderId="1" xfId="0" applyFont="1" applyFill="1" applyBorder="1"/>
    <xf numFmtId="0" fontId="7" fillId="0" borderId="1" xfId="0" applyFont="1" applyFill="1" applyBorder="1"/>
    <xf numFmtId="0" fontId="7" fillId="3" borderId="0" xfId="0" applyFont="1" applyFill="1" applyBorder="1"/>
    <xf numFmtId="0" fontId="7" fillId="0" borderId="0" xfId="0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josko.bozani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5846"/>
  <sheetViews>
    <sheetView tabSelected="1" zoomScale="120" zoomScaleNormal="120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13.140625" style="1" customWidth="1"/>
    <col min="2" max="2" width="9.85546875" style="15" customWidth="1"/>
    <col min="3" max="6" width="9.140625" style="1"/>
    <col min="7" max="7" width="13.42578125" style="1" customWidth="1"/>
    <col min="8" max="8" width="29.28515625" style="1" customWidth="1"/>
    <col min="9" max="16384" width="9.140625" style="1"/>
  </cols>
  <sheetData>
    <row r="1" spans="1:17" s="15" customFormat="1" x14ac:dyDescent="0.25">
      <c r="A1" s="15" t="s">
        <v>0</v>
      </c>
      <c r="B1" s="15" t="s">
        <v>1</v>
      </c>
      <c r="C1" s="15" t="s">
        <v>18</v>
      </c>
      <c r="D1" s="15" t="s">
        <v>2</v>
      </c>
      <c r="E1" s="15" t="s">
        <v>3</v>
      </c>
      <c r="F1" s="15" t="s">
        <v>4</v>
      </c>
      <c r="G1" s="15" t="s">
        <v>6</v>
      </c>
      <c r="H1" s="15" t="s">
        <v>7</v>
      </c>
    </row>
    <row r="2" spans="1:17" x14ac:dyDescent="0.25">
      <c r="A2" s="16">
        <v>42815</v>
      </c>
      <c r="B2" s="17">
        <v>1</v>
      </c>
      <c r="C2" s="17" t="s">
        <v>1030</v>
      </c>
      <c r="D2" s="15" t="s">
        <v>617</v>
      </c>
      <c r="E2" s="1" t="s">
        <v>42</v>
      </c>
      <c r="F2" s="1">
        <v>72</v>
      </c>
      <c r="G2" s="1" t="s">
        <v>62</v>
      </c>
      <c r="H2" s="1" t="s">
        <v>30</v>
      </c>
    </row>
    <row r="3" spans="1:17" x14ac:dyDescent="0.25">
      <c r="A3" s="16">
        <v>42815</v>
      </c>
      <c r="B3" s="17">
        <v>1</v>
      </c>
      <c r="C3" s="17" t="s">
        <v>1030</v>
      </c>
      <c r="D3" s="15" t="s">
        <v>617</v>
      </c>
      <c r="E3" s="15" t="s">
        <v>42</v>
      </c>
      <c r="F3" s="1">
        <v>72</v>
      </c>
      <c r="G3" s="1" t="s">
        <v>406</v>
      </c>
      <c r="H3" s="1" t="s">
        <v>31</v>
      </c>
    </row>
    <row r="4" spans="1:17" x14ac:dyDescent="0.25">
      <c r="A4" s="16">
        <v>42815</v>
      </c>
      <c r="B4" s="17">
        <v>1</v>
      </c>
      <c r="C4" s="17" t="s">
        <v>1030</v>
      </c>
      <c r="D4" s="15" t="s">
        <v>617</v>
      </c>
      <c r="E4" s="15" t="s">
        <v>42</v>
      </c>
      <c r="F4" s="15">
        <v>72</v>
      </c>
      <c r="G4" s="15" t="s">
        <v>958</v>
      </c>
      <c r="H4" s="15" t="s">
        <v>26</v>
      </c>
      <c r="I4" s="15"/>
      <c r="J4" s="15"/>
      <c r="K4" s="15"/>
      <c r="L4" s="15"/>
      <c r="M4" s="15"/>
    </row>
    <row r="5" spans="1:17" x14ac:dyDescent="0.25">
      <c r="A5" s="2">
        <v>42815</v>
      </c>
      <c r="B5" s="17">
        <v>1</v>
      </c>
      <c r="C5" s="3" t="s">
        <v>1030</v>
      </c>
      <c r="D5" s="15" t="s">
        <v>617</v>
      </c>
      <c r="E5" s="15" t="s">
        <v>42</v>
      </c>
      <c r="F5" s="1">
        <v>72</v>
      </c>
      <c r="G5" s="1" t="s">
        <v>908</v>
      </c>
      <c r="H5" s="1" t="s">
        <v>28</v>
      </c>
    </row>
    <row r="6" spans="1:17" x14ac:dyDescent="0.25">
      <c r="A6" s="16">
        <v>42815</v>
      </c>
      <c r="B6" s="17">
        <v>1</v>
      </c>
      <c r="C6" s="17" t="s">
        <v>1030</v>
      </c>
      <c r="D6" s="15" t="s">
        <v>617</v>
      </c>
      <c r="E6" s="15" t="s">
        <v>42</v>
      </c>
      <c r="F6" s="15">
        <v>72</v>
      </c>
      <c r="G6" s="15" t="s">
        <v>71</v>
      </c>
      <c r="H6" s="15" t="s">
        <v>75</v>
      </c>
      <c r="I6" s="15"/>
      <c r="J6" s="15"/>
      <c r="K6" s="15"/>
      <c r="L6" s="15"/>
      <c r="M6" s="15"/>
    </row>
    <row r="7" spans="1:17" x14ac:dyDescent="0.25">
      <c r="A7" s="16">
        <v>42815</v>
      </c>
      <c r="B7" s="17">
        <v>1</v>
      </c>
      <c r="C7" s="17" t="s">
        <v>1030</v>
      </c>
      <c r="D7" s="15" t="s">
        <v>617</v>
      </c>
      <c r="E7" s="15" t="s">
        <v>42</v>
      </c>
      <c r="F7" s="15">
        <v>72</v>
      </c>
      <c r="G7" s="15" t="s">
        <v>409</v>
      </c>
      <c r="H7" s="15" t="s">
        <v>33</v>
      </c>
      <c r="I7" s="15"/>
      <c r="J7" s="15"/>
      <c r="K7" s="15"/>
      <c r="L7" s="15"/>
      <c r="M7" s="15"/>
    </row>
    <row r="8" spans="1:17" x14ac:dyDescent="0.25">
      <c r="A8" s="16">
        <v>42815</v>
      </c>
      <c r="B8" s="17">
        <v>1</v>
      </c>
      <c r="C8" s="17" t="s">
        <v>1030</v>
      </c>
      <c r="D8" s="15" t="s">
        <v>617</v>
      </c>
      <c r="E8" s="15" t="s">
        <v>42</v>
      </c>
      <c r="F8" s="15">
        <v>72</v>
      </c>
      <c r="G8" s="15" t="s">
        <v>872</v>
      </c>
      <c r="H8" s="15" t="s">
        <v>63</v>
      </c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2">
        <v>42815</v>
      </c>
      <c r="B9" s="17">
        <v>1</v>
      </c>
      <c r="C9" s="17" t="s">
        <v>1030</v>
      </c>
      <c r="D9" s="15" t="s">
        <v>617</v>
      </c>
      <c r="E9" s="15" t="s">
        <v>42</v>
      </c>
      <c r="F9" s="1">
        <v>72</v>
      </c>
      <c r="G9" s="1" t="s">
        <v>618</v>
      </c>
      <c r="H9" s="1" t="s">
        <v>29</v>
      </c>
    </row>
    <row r="10" spans="1:17" x14ac:dyDescent="0.25">
      <c r="A10" s="16">
        <v>42816</v>
      </c>
      <c r="B10" s="17">
        <v>2</v>
      </c>
      <c r="C10" s="17" t="s">
        <v>1030</v>
      </c>
      <c r="D10" s="15" t="s">
        <v>621</v>
      </c>
      <c r="E10" s="15" t="s">
        <v>16</v>
      </c>
      <c r="F10" s="15">
        <v>67</v>
      </c>
      <c r="G10" s="15" t="s">
        <v>1004</v>
      </c>
      <c r="H10" s="15" t="s">
        <v>1376</v>
      </c>
    </row>
    <row r="11" spans="1:17" x14ac:dyDescent="0.25">
      <c r="A11" s="16">
        <v>42816</v>
      </c>
      <c r="B11" s="17">
        <v>2</v>
      </c>
      <c r="C11" s="17" t="s">
        <v>1030</v>
      </c>
      <c r="D11" s="15" t="s">
        <v>621</v>
      </c>
      <c r="E11" s="15" t="s">
        <v>16</v>
      </c>
      <c r="F11" s="15">
        <v>67</v>
      </c>
      <c r="G11" s="15" t="s">
        <v>958</v>
      </c>
      <c r="H11" s="15" t="s">
        <v>26</v>
      </c>
    </row>
    <row r="12" spans="1:17" x14ac:dyDescent="0.25">
      <c r="A12" s="2">
        <v>42816</v>
      </c>
      <c r="B12" s="17">
        <v>2</v>
      </c>
      <c r="C12" s="17" t="s">
        <v>1030</v>
      </c>
      <c r="D12" s="15" t="s">
        <v>621</v>
      </c>
      <c r="E12" s="1" t="s">
        <v>16</v>
      </c>
      <c r="F12" s="1">
        <v>67</v>
      </c>
      <c r="G12" s="1" t="s">
        <v>22</v>
      </c>
      <c r="H12" s="1" t="s">
        <v>1140</v>
      </c>
    </row>
    <row r="13" spans="1:17" x14ac:dyDescent="0.25">
      <c r="A13" s="16">
        <v>42816</v>
      </c>
      <c r="B13" s="17">
        <v>2</v>
      </c>
      <c r="C13" s="17" t="s">
        <v>1030</v>
      </c>
      <c r="D13" s="15" t="s">
        <v>621</v>
      </c>
      <c r="E13" s="15" t="s">
        <v>16</v>
      </c>
      <c r="F13" s="15">
        <v>67</v>
      </c>
      <c r="G13" s="15" t="s">
        <v>71</v>
      </c>
      <c r="H13" s="15" t="s">
        <v>75</v>
      </c>
      <c r="I13" s="15"/>
      <c r="J13" s="15"/>
      <c r="K13" s="15"/>
      <c r="L13" s="15"/>
      <c r="M13" s="15"/>
    </row>
    <row r="14" spans="1:17" x14ac:dyDescent="0.25">
      <c r="A14" s="16">
        <v>42816</v>
      </c>
      <c r="B14" s="17">
        <v>2</v>
      </c>
      <c r="C14" s="17" t="s">
        <v>1030</v>
      </c>
      <c r="D14" s="15" t="s">
        <v>621</v>
      </c>
      <c r="E14" s="15" t="s">
        <v>16</v>
      </c>
      <c r="F14" s="15">
        <v>67</v>
      </c>
      <c r="G14" s="15" t="s">
        <v>622</v>
      </c>
      <c r="H14" s="15" t="s">
        <v>30</v>
      </c>
      <c r="I14" s="15"/>
      <c r="J14" s="15"/>
      <c r="K14" s="15"/>
      <c r="L14" s="15"/>
      <c r="M14" s="15"/>
    </row>
    <row r="15" spans="1:17" x14ac:dyDescent="0.25">
      <c r="A15" s="2">
        <v>42816</v>
      </c>
      <c r="B15" s="17">
        <v>2</v>
      </c>
      <c r="C15" s="17" t="s">
        <v>1030</v>
      </c>
      <c r="D15" s="15" t="s">
        <v>621</v>
      </c>
      <c r="E15" s="15" t="s">
        <v>16</v>
      </c>
      <c r="F15" s="15">
        <v>67</v>
      </c>
      <c r="G15" s="15" t="s">
        <v>623</v>
      </c>
      <c r="H15" s="15" t="s">
        <v>391</v>
      </c>
    </row>
    <row r="16" spans="1:17" x14ac:dyDescent="0.25">
      <c r="A16" s="2">
        <v>42816</v>
      </c>
      <c r="B16" s="17">
        <v>3</v>
      </c>
      <c r="C16" s="17" t="s">
        <v>1030</v>
      </c>
      <c r="D16" s="15" t="s">
        <v>1099</v>
      </c>
      <c r="E16" s="15" t="s">
        <v>16</v>
      </c>
      <c r="F16" s="1">
        <v>73</v>
      </c>
      <c r="G16" s="1" t="s">
        <v>1004</v>
      </c>
      <c r="H16" s="1" t="s">
        <v>1376</v>
      </c>
    </row>
    <row r="17" spans="1:17" x14ac:dyDescent="0.25">
      <c r="A17" s="16">
        <v>42816</v>
      </c>
      <c r="B17" s="17">
        <v>3</v>
      </c>
      <c r="C17" s="17" t="s">
        <v>1030</v>
      </c>
      <c r="D17" s="15" t="s">
        <v>1099</v>
      </c>
      <c r="E17" s="15" t="s">
        <v>16</v>
      </c>
      <c r="F17" s="15">
        <v>73</v>
      </c>
      <c r="G17" s="15" t="s">
        <v>958</v>
      </c>
      <c r="H17" s="15" t="s">
        <v>26</v>
      </c>
    </row>
    <row r="18" spans="1:17" x14ac:dyDescent="0.25">
      <c r="A18" s="16">
        <v>42816</v>
      </c>
      <c r="B18" s="17">
        <v>3</v>
      </c>
      <c r="C18" s="17" t="s">
        <v>1030</v>
      </c>
      <c r="D18" s="15" t="s">
        <v>1099</v>
      </c>
      <c r="E18" s="15" t="s">
        <v>16</v>
      </c>
      <c r="F18" s="15">
        <v>73</v>
      </c>
      <c r="G18" s="15" t="s">
        <v>406</v>
      </c>
      <c r="H18" s="15" t="s">
        <v>31</v>
      </c>
      <c r="I18" s="15"/>
      <c r="J18" s="15"/>
      <c r="K18" s="15"/>
    </row>
    <row r="19" spans="1:17" x14ac:dyDescent="0.25">
      <c r="A19" s="16">
        <v>42816</v>
      </c>
      <c r="B19" s="17">
        <v>3</v>
      </c>
      <c r="C19" s="17" t="s">
        <v>1030</v>
      </c>
      <c r="D19" s="15" t="s">
        <v>1099</v>
      </c>
      <c r="E19" s="15" t="s">
        <v>16</v>
      </c>
      <c r="F19" s="15">
        <v>73</v>
      </c>
      <c r="G19" s="15" t="s">
        <v>622</v>
      </c>
      <c r="H19" s="15" t="s">
        <v>30</v>
      </c>
      <c r="I19" s="15"/>
      <c r="J19" s="15"/>
      <c r="K19" s="15"/>
    </row>
    <row r="20" spans="1:17" x14ac:dyDescent="0.25">
      <c r="A20" s="16">
        <v>42816</v>
      </c>
      <c r="B20" s="17">
        <v>3</v>
      </c>
      <c r="C20" s="17" t="s">
        <v>1030</v>
      </c>
      <c r="D20" s="15" t="s">
        <v>1099</v>
      </c>
      <c r="E20" s="15" t="s">
        <v>16</v>
      </c>
      <c r="F20" s="15">
        <v>73</v>
      </c>
      <c r="G20" s="15" t="s">
        <v>326</v>
      </c>
      <c r="H20" s="15" t="s">
        <v>28</v>
      </c>
      <c r="I20" s="15"/>
      <c r="J20" s="15"/>
      <c r="K20" s="15"/>
    </row>
    <row r="21" spans="1:17" x14ac:dyDescent="0.25">
      <c r="A21" s="16">
        <v>42816</v>
      </c>
      <c r="B21" s="17">
        <v>3</v>
      </c>
      <c r="C21" s="17" t="s">
        <v>1030</v>
      </c>
      <c r="D21" s="15" t="s">
        <v>1099</v>
      </c>
      <c r="E21" s="15" t="s">
        <v>16</v>
      </c>
      <c r="F21" s="15">
        <v>73</v>
      </c>
      <c r="G21" s="15" t="s">
        <v>563</v>
      </c>
      <c r="H21" s="15" t="s">
        <v>1140</v>
      </c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16">
        <v>42816</v>
      </c>
      <c r="B22" s="17">
        <v>3</v>
      </c>
      <c r="C22" s="17" t="s">
        <v>1030</v>
      </c>
      <c r="D22" s="15" t="s">
        <v>1099</v>
      </c>
      <c r="E22" s="15" t="s">
        <v>16</v>
      </c>
      <c r="F22" s="15">
        <v>73</v>
      </c>
      <c r="G22" s="15" t="s">
        <v>259</v>
      </c>
      <c r="H22" s="15" t="s">
        <v>33</v>
      </c>
    </row>
    <row r="23" spans="1:17" x14ac:dyDescent="0.25">
      <c r="A23" s="16">
        <v>42816</v>
      </c>
      <c r="B23" s="17">
        <v>3</v>
      </c>
      <c r="C23" s="17" t="s">
        <v>1030</v>
      </c>
      <c r="D23" s="15" t="s">
        <v>1099</v>
      </c>
      <c r="E23" s="15" t="s">
        <v>16</v>
      </c>
      <c r="F23" s="15">
        <v>73</v>
      </c>
      <c r="G23" s="15" t="s">
        <v>625</v>
      </c>
      <c r="H23" s="15" t="s">
        <v>63</v>
      </c>
      <c r="I23" s="15"/>
      <c r="J23" s="15"/>
      <c r="K23" s="15"/>
      <c r="L23" s="15"/>
      <c r="M23" s="15"/>
    </row>
    <row r="24" spans="1:17" x14ac:dyDescent="0.25">
      <c r="A24" s="16">
        <v>42816</v>
      </c>
      <c r="B24" s="17">
        <v>4</v>
      </c>
      <c r="C24" s="17" t="s">
        <v>1030</v>
      </c>
      <c r="D24" s="15" t="s">
        <v>1101</v>
      </c>
      <c r="E24" s="15" t="s">
        <v>16</v>
      </c>
      <c r="F24" s="15">
        <v>55</v>
      </c>
      <c r="G24" s="15" t="s">
        <v>1073</v>
      </c>
      <c r="H24" s="15" t="s">
        <v>624</v>
      </c>
      <c r="I24" s="15"/>
      <c r="J24" s="15"/>
      <c r="K24" s="15"/>
      <c r="L24" s="15"/>
      <c r="M24" s="15"/>
    </row>
    <row r="25" spans="1:17" x14ac:dyDescent="0.25">
      <c r="A25" s="16">
        <v>42816</v>
      </c>
      <c r="B25" s="17">
        <v>4</v>
      </c>
      <c r="C25" s="17" t="s">
        <v>1030</v>
      </c>
      <c r="D25" s="15" t="s">
        <v>1101</v>
      </c>
      <c r="E25" s="15" t="s">
        <v>16</v>
      </c>
      <c r="F25" s="15">
        <v>55</v>
      </c>
      <c r="G25" s="15" t="s">
        <v>627</v>
      </c>
      <c r="H25" s="15" t="s">
        <v>30</v>
      </c>
      <c r="I25" s="15"/>
      <c r="J25" s="15"/>
      <c r="K25" s="15"/>
    </row>
    <row r="26" spans="1:17" x14ac:dyDescent="0.25">
      <c r="A26" s="16">
        <v>42816</v>
      </c>
      <c r="B26" s="17">
        <v>4</v>
      </c>
      <c r="C26" s="17" t="s">
        <v>1030</v>
      </c>
      <c r="D26" s="15" t="s">
        <v>1101</v>
      </c>
      <c r="E26" s="15" t="s">
        <v>16</v>
      </c>
      <c r="F26" s="15">
        <v>55</v>
      </c>
      <c r="G26" s="15" t="s">
        <v>958</v>
      </c>
      <c r="H26" s="15" t="s">
        <v>26</v>
      </c>
      <c r="I26" s="15"/>
      <c r="J26" s="15"/>
      <c r="K26" s="15"/>
    </row>
    <row r="27" spans="1:17" x14ac:dyDescent="0.25">
      <c r="A27" s="16">
        <v>42816</v>
      </c>
      <c r="B27" s="17">
        <v>4</v>
      </c>
      <c r="C27" s="17" t="s">
        <v>1030</v>
      </c>
      <c r="D27" s="15" t="s">
        <v>1101</v>
      </c>
      <c r="E27" s="15" t="s">
        <v>16</v>
      </c>
      <c r="F27" s="15">
        <v>55</v>
      </c>
      <c r="G27" s="15" t="s">
        <v>563</v>
      </c>
      <c r="H27" s="15" t="s">
        <v>405</v>
      </c>
      <c r="I27" s="15"/>
      <c r="J27" s="15"/>
      <c r="K27" s="15"/>
    </row>
    <row r="28" spans="1:17" x14ac:dyDescent="0.25">
      <c r="A28" s="2">
        <v>42816</v>
      </c>
      <c r="B28" s="17">
        <v>4</v>
      </c>
      <c r="C28" s="17" t="s">
        <v>1030</v>
      </c>
      <c r="D28" s="15" t="s">
        <v>1101</v>
      </c>
      <c r="E28" s="15" t="s">
        <v>16</v>
      </c>
      <c r="F28" s="15">
        <v>55</v>
      </c>
      <c r="G28" s="15" t="s">
        <v>71</v>
      </c>
      <c r="H28" s="15" t="s">
        <v>75</v>
      </c>
    </row>
    <row r="29" spans="1:17" x14ac:dyDescent="0.25">
      <c r="A29" s="16">
        <v>42816</v>
      </c>
      <c r="B29" s="17">
        <v>4</v>
      </c>
      <c r="C29" s="17" t="s">
        <v>1030</v>
      </c>
      <c r="D29" s="15" t="s">
        <v>1101</v>
      </c>
      <c r="E29" s="15" t="s">
        <v>16</v>
      </c>
      <c r="F29" s="1">
        <v>55</v>
      </c>
      <c r="G29" s="15" t="s">
        <v>406</v>
      </c>
      <c r="H29" s="1" t="s">
        <v>31</v>
      </c>
    </row>
    <row r="30" spans="1:17" x14ac:dyDescent="0.25">
      <c r="A30" s="2">
        <v>42816</v>
      </c>
      <c r="B30" s="17">
        <v>5</v>
      </c>
      <c r="C30" s="17" t="s">
        <v>1030</v>
      </c>
      <c r="D30" s="15" t="s">
        <v>1102</v>
      </c>
      <c r="E30" s="15" t="s">
        <v>16</v>
      </c>
      <c r="F30" s="1">
        <v>72</v>
      </c>
      <c r="G30" s="1" t="s">
        <v>958</v>
      </c>
      <c r="H30" s="1" t="s">
        <v>26</v>
      </c>
    </row>
    <row r="31" spans="1:17" x14ac:dyDescent="0.25">
      <c r="A31" s="2">
        <v>42816</v>
      </c>
      <c r="B31" s="17">
        <v>5</v>
      </c>
      <c r="C31" s="17" t="s">
        <v>1030</v>
      </c>
      <c r="D31" s="15" t="s">
        <v>1102</v>
      </c>
      <c r="E31" s="15" t="s">
        <v>16</v>
      </c>
      <c r="F31" s="1">
        <v>72</v>
      </c>
      <c r="G31" s="1" t="s">
        <v>406</v>
      </c>
      <c r="H31" s="1" t="s">
        <v>31</v>
      </c>
    </row>
    <row r="32" spans="1:17" x14ac:dyDescent="0.25">
      <c r="A32" s="16">
        <v>42816</v>
      </c>
      <c r="B32" s="17">
        <v>5</v>
      </c>
      <c r="C32" s="17" t="s">
        <v>1030</v>
      </c>
      <c r="D32" s="15" t="s">
        <v>1102</v>
      </c>
      <c r="E32" s="15" t="s">
        <v>16</v>
      </c>
      <c r="F32" s="15">
        <v>72</v>
      </c>
      <c r="G32" s="15" t="s">
        <v>908</v>
      </c>
      <c r="H32" s="15" t="s">
        <v>28</v>
      </c>
      <c r="I32" s="15"/>
      <c r="J32" s="15"/>
      <c r="K32" s="15"/>
      <c r="L32" s="15"/>
      <c r="M32" s="15"/>
    </row>
    <row r="33" spans="1:13" x14ac:dyDescent="0.25">
      <c r="A33" s="16">
        <v>42816</v>
      </c>
      <c r="B33" s="17">
        <v>5</v>
      </c>
      <c r="C33" s="17" t="s">
        <v>1030</v>
      </c>
      <c r="D33" s="15" t="s">
        <v>1102</v>
      </c>
      <c r="E33" s="15" t="s">
        <v>16</v>
      </c>
      <c r="F33" s="15">
        <v>72</v>
      </c>
      <c r="G33" s="15" t="s">
        <v>62</v>
      </c>
      <c r="H33" s="15" t="s">
        <v>30</v>
      </c>
      <c r="I33" s="15"/>
      <c r="J33" s="15"/>
      <c r="K33" s="15"/>
      <c r="L33" s="15"/>
      <c r="M33" s="15"/>
    </row>
    <row r="34" spans="1:13" x14ac:dyDescent="0.25">
      <c r="A34" s="16">
        <v>42816</v>
      </c>
      <c r="B34" s="17">
        <v>5</v>
      </c>
      <c r="C34" s="17" t="s">
        <v>1030</v>
      </c>
      <c r="D34" s="15" t="s">
        <v>1102</v>
      </c>
      <c r="E34" s="15" t="s">
        <v>16</v>
      </c>
      <c r="F34" s="15">
        <v>72</v>
      </c>
      <c r="G34" s="15" t="s">
        <v>71</v>
      </c>
      <c r="H34" s="15" t="s">
        <v>75</v>
      </c>
      <c r="I34" s="15"/>
      <c r="J34" s="15"/>
      <c r="K34" s="15"/>
      <c r="L34" s="15"/>
      <c r="M34" s="15"/>
    </row>
    <row r="35" spans="1:13" x14ac:dyDescent="0.25">
      <c r="A35" s="16">
        <v>42816</v>
      </c>
      <c r="B35" s="17">
        <v>5</v>
      </c>
      <c r="C35" s="17" t="s">
        <v>1030</v>
      </c>
      <c r="D35" s="15" t="s">
        <v>1102</v>
      </c>
      <c r="E35" s="15" t="s">
        <v>16</v>
      </c>
      <c r="F35" s="15">
        <v>72</v>
      </c>
      <c r="G35" s="15" t="s">
        <v>563</v>
      </c>
      <c r="H35" s="15" t="s">
        <v>1140</v>
      </c>
      <c r="I35" s="15"/>
      <c r="J35" s="15"/>
      <c r="K35" s="15"/>
      <c r="L35" s="15"/>
      <c r="M35" s="15"/>
    </row>
    <row r="36" spans="1:13" x14ac:dyDescent="0.25">
      <c r="A36" s="2">
        <v>42816</v>
      </c>
      <c r="B36" s="17">
        <v>5</v>
      </c>
      <c r="C36" s="17" t="s">
        <v>1030</v>
      </c>
      <c r="D36" s="15" t="s">
        <v>1102</v>
      </c>
      <c r="E36" s="15" t="s">
        <v>16</v>
      </c>
      <c r="F36" s="1">
        <v>72</v>
      </c>
      <c r="G36" s="1" t="s">
        <v>1073</v>
      </c>
      <c r="H36" s="1" t="s">
        <v>624</v>
      </c>
    </row>
    <row r="37" spans="1:13" x14ac:dyDescent="0.25">
      <c r="A37" s="16">
        <v>42816</v>
      </c>
      <c r="B37" s="17">
        <v>6</v>
      </c>
      <c r="C37" s="17" t="s">
        <v>1030</v>
      </c>
      <c r="D37" s="15" t="s">
        <v>628</v>
      </c>
      <c r="E37" s="15" t="s">
        <v>16</v>
      </c>
      <c r="F37" s="15">
        <v>44</v>
      </c>
      <c r="G37" s="15" t="s">
        <v>958</v>
      </c>
      <c r="H37" s="15" t="s">
        <v>26</v>
      </c>
      <c r="I37" s="15"/>
      <c r="J37" s="15"/>
      <c r="K37" s="15"/>
      <c r="L37" s="15"/>
      <c r="M37" s="15"/>
    </row>
    <row r="38" spans="1:13" x14ac:dyDescent="0.25">
      <c r="A38" s="16">
        <v>42816</v>
      </c>
      <c r="B38" s="17">
        <v>6</v>
      </c>
      <c r="C38" s="17" t="s">
        <v>1030</v>
      </c>
      <c r="D38" s="15" t="s">
        <v>628</v>
      </c>
      <c r="E38" s="15" t="s">
        <v>16</v>
      </c>
      <c r="F38" s="15">
        <v>44</v>
      </c>
      <c r="G38" s="15" t="s">
        <v>406</v>
      </c>
      <c r="H38" s="15" t="s">
        <v>31</v>
      </c>
      <c r="I38" s="15"/>
      <c r="J38" s="15"/>
      <c r="K38" s="15"/>
      <c r="L38" s="15"/>
      <c r="M38" s="15"/>
    </row>
    <row r="39" spans="1:13" x14ac:dyDescent="0.25">
      <c r="A39" s="16">
        <v>42816</v>
      </c>
      <c r="B39" s="17">
        <v>6</v>
      </c>
      <c r="C39" s="17" t="s">
        <v>1030</v>
      </c>
      <c r="D39" s="15" t="s">
        <v>628</v>
      </c>
      <c r="E39" s="15" t="s">
        <v>16</v>
      </c>
      <c r="F39" s="15">
        <v>44</v>
      </c>
      <c r="G39" s="15" t="s">
        <v>908</v>
      </c>
      <c r="H39" s="15" t="s">
        <v>28</v>
      </c>
      <c r="I39" s="15"/>
      <c r="J39" s="15"/>
      <c r="K39" s="15"/>
      <c r="L39" s="15"/>
      <c r="M39" s="15"/>
    </row>
    <row r="40" spans="1:13" x14ac:dyDescent="0.25">
      <c r="A40" s="16">
        <v>42816</v>
      </c>
      <c r="B40" s="17">
        <v>6</v>
      </c>
      <c r="C40" s="17" t="s">
        <v>1030</v>
      </c>
      <c r="D40" s="15" t="s">
        <v>628</v>
      </c>
      <c r="E40" s="15" t="s">
        <v>16</v>
      </c>
      <c r="F40" s="15">
        <v>44</v>
      </c>
      <c r="G40" s="15" t="s">
        <v>22</v>
      </c>
      <c r="H40" s="15" t="s">
        <v>405</v>
      </c>
      <c r="I40" s="15"/>
      <c r="J40" s="15"/>
      <c r="K40" s="15"/>
      <c r="L40" s="15"/>
      <c r="M40" s="15"/>
    </row>
    <row r="41" spans="1:13" x14ac:dyDescent="0.25">
      <c r="A41" s="16">
        <v>42816</v>
      </c>
      <c r="B41" s="17">
        <v>6</v>
      </c>
      <c r="C41" s="17" t="s">
        <v>1030</v>
      </c>
      <c r="D41" s="15" t="s">
        <v>628</v>
      </c>
      <c r="E41" s="15" t="s">
        <v>16</v>
      </c>
      <c r="F41" s="15">
        <v>44</v>
      </c>
      <c r="G41" s="15" t="s">
        <v>910</v>
      </c>
      <c r="H41" s="15" t="s">
        <v>544</v>
      </c>
      <c r="I41" s="15"/>
      <c r="J41" s="15"/>
      <c r="K41" s="15"/>
      <c r="L41" s="15"/>
      <c r="M41" s="15"/>
    </row>
    <row r="42" spans="1:13" x14ac:dyDescent="0.25">
      <c r="A42" s="16">
        <v>42816</v>
      </c>
      <c r="B42" s="17">
        <v>6</v>
      </c>
      <c r="C42" s="17" t="s">
        <v>1030</v>
      </c>
      <c r="D42" s="15" t="s">
        <v>628</v>
      </c>
      <c r="E42" s="15" t="s">
        <v>16</v>
      </c>
      <c r="F42" s="15">
        <v>44</v>
      </c>
      <c r="G42" s="15" t="s">
        <v>62</v>
      </c>
      <c r="H42" s="15" t="s">
        <v>30</v>
      </c>
      <c r="I42" s="15"/>
      <c r="J42" s="15"/>
      <c r="K42" s="15"/>
      <c r="L42" s="15"/>
      <c r="M42" s="15"/>
    </row>
    <row r="43" spans="1:13" x14ac:dyDescent="0.25">
      <c r="A43" s="16">
        <v>42816</v>
      </c>
      <c r="B43" s="17">
        <v>6</v>
      </c>
      <c r="C43" s="17" t="s">
        <v>1030</v>
      </c>
      <c r="D43" s="15" t="s">
        <v>628</v>
      </c>
      <c r="E43" s="15" t="s">
        <v>16</v>
      </c>
      <c r="F43" s="15">
        <v>44</v>
      </c>
      <c r="G43" s="15" t="s">
        <v>122</v>
      </c>
      <c r="H43" s="15" t="s">
        <v>49</v>
      </c>
      <c r="I43" s="15"/>
      <c r="J43" s="15"/>
      <c r="K43" s="15"/>
      <c r="L43" s="15"/>
      <c r="M43" s="15"/>
    </row>
    <row r="44" spans="1:13" x14ac:dyDescent="0.25">
      <c r="A44" s="2">
        <v>42816</v>
      </c>
      <c r="B44" s="17">
        <v>6</v>
      </c>
      <c r="C44" s="17" t="s">
        <v>1030</v>
      </c>
      <c r="D44" s="15" t="s">
        <v>628</v>
      </c>
      <c r="E44" s="15" t="s">
        <v>16</v>
      </c>
      <c r="F44" s="1">
        <v>44</v>
      </c>
      <c r="G44" s="1" t="s">
        <v>71</v>
      </c>
      <c r="H44" s="1" t="s">
        <v>75</v>
      </c>
    </row>
    <row r="45" spans="1:13" x14ac:dyDescent="0.25">
      <c r="A45" s="16">
        <v>42816</v>
      </c>
      <c r="B45" s="17">
        <v>6</v>
      </c>
      <c r="C45" s="17" t="s">
        <v>1030</v>
      </c>
      <c r="D45" s="15" t="s">
        <v>628</v>
      </c>
      <c r="E45" s="15" t="s">
        <v>16</v>
      </c>
      <c r="F45" s="15">
        <v>44</v>
      </c>
      <c r="G45" s="15" t="s">
        <v>950</v>
      </c>
      <c r="H45" s="15" t="s">
        <v>57</v>
      </c>
      <c r="I45" s="15"/>
      <c r="J45" s="15"/>
      <c r="K45" s="15"/>
      <c r="L45" s="15"/>
      <c r="M45" s="15"/>
    </row>
    <row r="46" spans="1:13" x14ac:dyDescent="0.25">
      <c r="A46" s="16">
        <v>42816</v>
      </c>
      <c r="B46" s="17">
        <v>6</v>
      </c>
      <c r="C46" s="17" t="s">
        <v>1030</v>
      </c>
      <c r="D46" s="15" t="s">
        <v>628</v>
      </c>
      <c r="E46" s="15" t="s">
        <v>16</v>
      </c>
      <c r="F46" s="15">
        <v>44</v>
      </c>
      <c r="G46" s="15" t="s">
        <v>119</v>
      </c>
      <c r="H46" s="15" t="s">
        <v>82</v>
      </c>
      <c r="I46" s="15"/>
      <c r="J46" s="15"/>
      <c r="K46" s="15"/>
      <c r="L46" s="15"/>
      <c r="M46" s="15"/>
    </row>
    <row r="47" spans="1:13" x14ac:dyDescent="0.25">
      <c r="A47" s="16">
        <v>42816</v>
      </c>
      <c r="B47" s="17">
        <v>6</v>
      </c>
      <c r="C47" s="17" t="s">
        <v>1030</v>
      </c>
      <c r="D47" s="15" t="s">
        <v>628</v>
      </c>
      <c r="E47" s="15" t="s">
        <v>16</v>
      </c>
      <c r="F47" s="15">
        <v>44</v>
      </c>
      <c r="G47" s="15" t="s">
        <v>236</v>
      </c>
      <c r="H47" s="15" t="s">
        <v>420</v>
      </c>
      <c r="I47" s="15"/>
      <c r="J47" s="15"/>
      <c r="K47" s="15"/>
      <c r="L47" s="15"/>
      <c r="M47" s="15"/>
    </row>
    <row r="48" spans="1:13" x14ac:dyDescent="0.25">
      <c r="A48" s="16">
        <v>42816</v>
      </c>
      <c r="B48" s="17">
        <v>6</v>
      </c>
      <c r="C48" s="17" t="s">
        <v>1030</v>
      </c>
      <c r="D48" s="15" t="s">
        <v>628</v>
      </c>
      <c r="E48" s="15" t="s">
        <v>16</v>
      </c>
      <c r="F48" s="15">
        <v>44</v>
      </c>
      <c r="G48" s="15" t="s">
        <v>409</v>
      </c>
      <c r="H48" s="15" t="s">
        <v>33</v>
      </c>
      <c r="I48" s="15"/>
      <c r="J48" s="15"/>
      <c r="K48" s="15"/>
      <c r="L48" s="15"/>
      <c r="M48" s="15"/>
    </row>
    <row r="49" spans="1:17" x14ac:dyDescent="0.25">
      <c r="A49" s="16">
        <v>42816</v>
      </c>
      <c r="B49" s="17">
        <v>6</v>
      </c>
      <c r="C49" s="17" t="s">
        <v>1030</v>
      </c>
      <c r="D49" s="15" t="s">
        <v>628</v>
      </c>
      <c r="E49" s="15" t="s">
        <v>16</v>
      </c>
      <c r="F49" s="1">
        <v>44</v>
      </c>
      <c r="G49" s="15" t="s">
        <v>107</v>
      </c>
      <c r="H49" s="15" t="s">
        <v>382</v>
      </c>
    </row>
    <row r="50" spans="1:17" x14ac:dyDescent="0.25">
      <c r="A50" s="16">
        <v>42816</v>
      </c>
      <c r="B50" s="17">
        <v>6</v>
      </c>
      <c r="C50" s="17" t="s">
        <v>1030</v>
      </c>
      <c r="D50" s="15" t="s">
        <v>628</v>
      </c>
      <c r="E50" s="15" t="s">
        <v>16</v>
      </c>
      <c r="F50" s="15">
        <v>44</v>
      </c>
      <c r="G50" s="15" t="s">
        <v>418</v>
      </c>
      <c r="H50" s="15" t="s">
        <v>27</v>
      </c>
      <c r="I50" s="15"/>
      <c r="J50" s="15"/>
      <c r="K50" s="15"/>
      <c r="L50" s="15"/>
      <c r="M50" s="15"/>
    </row>
    <row r="51" spans="1:17" x14ac:dyDescent="0.25">
      <c r="A51" s="16">
        <v>42816</v>
      </c>
      <c r="B51" s="17">
        <v>7</v>
      </c>
      <c r="C51" s="17" t="s">
        <v>1030</v>
      </c>
      <c r="D51" s="15" t="s">
        <v>911</v>
      </c>
      <c r="E51" s="15" t="s">
        <v>16</v>
      </c>
      <c r="F51" s="1">
        <v>76</v>
      </c>
      <c r="G51" s="1" t="s">
        <v>632</v>
      </c>
      <c r="H51" s="1" t="s">
        <v>30</v>
      </c>
      <c r="I51" s="15"/>
    </row>
    <row r="52" spans="1:17" x14ac:dyDescent="0.25">
      <c r="A52" s="16">
        <v>42816</v>
      </c>
      <c r="B52" s="17">
        <v>7</v>
      </c>
      <c r="C52" s="17" t="s">
        <v>1030</v>
      </c>
      <c r="D52" s="15" t="s">
        <v>911</v>
      </c>
      <c r="E52" s="15" t="s">
        <v>16</v>
      </c>
      <c r="F52" s="15">
        <v>76</v>
      </c>
      <c r="G52" s="15" t="s">
        <v>298</v>
      </c>
      <c r="H52" s="15" t="s">
        <v>26</v>
      </c>
    </row>
    <row r="53" spans="1:17" x14ac:dyDescent="0.25">
      <c r="A53" s="16">
        <v>42816</v>
      </c>
      <c r="B53" s="17">
        <v>7</v>
      </c>
      <c r="C53" s="17" t="s">
        <v>1030</v>
      </c>
      <c r="D53" s="1" t="s">
        <v>911</v>
      </c>
      <c r="E53" s="1" t="s">
        <v>16</v>
      </c>
      <c r="F53" s="1">
        <v>76</v>
      </c>
      <c r="G53" s="1" t="s">
        <v>908</v>
      </c>
      <c r="H53" s="1" t="s">
        <v>28</v>
      </c>
    </row>
    <row r="54" spans="1:17" x14ac:dyDescent="0.25">
      <c r="A54" s="16">
        <v>42816</v>
      </c>
      <c r="B54" s="17">
        <v>7</v>
      </c>
      <c r="C54" s="17" t="s">
        <v>1030</v>
      </c>
      <c r="D54" s="15" t="s">
        <v>911</v>
      </c>
      <c r="E54" s="15" t="s">
        <v>16</v>
      </c>
      <c r="F54" s="15">
        <v>76</v>
      </c>
      <c r="G54" s="15" t="s">
        <v>22</v>
      </c>
      <c r="H54" s="15" t="s">
        <v>1140</v>
      </c>
      <c r="I54" s="15"/>
    </row>
    <row r="55" spans="1:17" x14ac:dyDescent="0.25">
      <c r="A55" s="16">
        <v>42816</v>
      </c>
      <c r="B55" s="17">
        <v>7</v>
      </c>
      <c r="C55" s="17" t="s">
        <v>1030</v>
      </c>
      <c r="D55" s="15" t="s">
        <v>911</v>
      </c>
      <c r="E55" s="15" t="s">
        <v>16</v>
      </c>
      <c r="F55" s="15">
        <v>76</v>
      </c>
      <c r="G55" s="15" t="s">
        <v>950</v>
      </c>
      <c r="H55" s="15" t="s">
        <v>57</v>
      </c>
    </row>
    <row r="56" spans="1:17" x14ac:dyDescent="0.25">
      <c r="A56" s="16">
        <v>42816</v>
      </c>
      <c r="B56" s="17">
        <v>7</v>
      </c>
      <c r="C56" s="17" t="s">
        <v>1030</v>
      </c>
      <c r="D56" s="15" t="s">
        <v>911</v>
      </c>
      <c r="E56" s="15" t="s">
        <v>16</v>
      </c>
      <c r="F56" s="15">
        <v>76</v>
      </c>
      <c r="G56" s="15" t="s">
        <v>122</v>
      </c>
      <c r="H56" s="15" t="s">
        <v>49</v>
      </c>
    </row>
    <row r="57" spans="1:17" x14ac:dyDescent="0.25">
      <c r="A57" s="16">
        <v>42816</v>
      </c>
      <c r="B57" s="17">
        <v>7</v>
      </c>
      <c r="C57" s="17" t="s">
        <v>1030</v>
      </c>
      <c r="D57" s="15" t="s">
        <v>911</v>
      </c>
      <c r="E57" s="15" t="s">
        <v>16</v>
      </c>
      <c r="F57" s="15">
        <v>76</v>
      </c>
      <c r="G57" s="15" t="s">
        <v>406</v>
      </c>
      <c r="H57" s="15" t="s">
        <v>31</v>
      </c>
      <c r="I57" s="15"/>
      <c r="J57" s="15"/>
      <c r="K57" s="15"/>
      <c r="L57" s="15"/>
      <c r="M57" s="15"/>
    </row>
    <row r="58" spans="1:17" x14ac:dyDescent="0.25">
      <c r="A58" s="16">
        <v>42816</v>
      </c>
      <c r="B58" s="17">
        <v>7</v>
      </c>
      <c r="C58" s="17" t="s">
        <v>1030</v>
      </c>
      <c r="D58" s="15" t="s">
        <v>911</v>
      </c>
      <c r="E58" s="15" t="s">
        <v>16</v>
      </c>
      <c r="F58" s="15">
        <v>76</v>
      </c>
      <c r="G58" s="15" t="s">
        <v>157</v>
      </c>
      <c r="H58" s="15" t="s">
        <v>33</v>
      </c>
      <c r="I58" s="15"/>
      <c r="J58" s="15"/>
      <c r="K58" s="15"/>
      <c r="L58" s="15"/>
      <c r="M58" s="15"/>
      <c r="N58" s="15"/>
      <c r="O58" s="15"/>
      <c r="P58" s="15"/>
      <c r="Q58" s="15"/>
    </row>
    <row r="59" spans="1:17" x14ac:dyDescent="0.25">
      <c r="A59" s="16">
        <v>42816</v>
      </c>
      <c r="B59" s="17">
        <v>7</v>
      </c>
      <c r="C59" s="17" t="s">
        <v>1030</v>
      </c>
      <c r="D59" s="15" t="s">
        <v>911</v>
      </c>
      <c r="E59" s="15" t="s">
        <v>16</v>
      </c>
      <c r="F59" s="15">
        <v>76</v>
      </c>
      <c r="G59" s="15" t="s">
        <v>850</v>
      </c>
      <c r="H59" s="15" t="s">
        <v>63</v>
      </c>
    </row>
    <row r="60" spans="1:17" x14ac:dyDescent="0.25">
      <c r="A60" s="16">
        <v>42816</v>
      </c>
      <c r="B60" s="17">
        <v>8</v>
      </c>
      <c r="C60" s="17" t="s">
        <v>1030</v>
      </c>
      <c r="D60" s="15" t="s">
        <v>911</v>
      </c>
      <c r="E60" s="15" t="s">
        <v>16</v>
      </c>
      <c r="F60" s="15">
        <v>60</v>
      </c>
      <c r="G60" s="15" t="s">
        <v>958</v>
      </c>
      <c r="H60" s="15" t="s">
        <v>26</v>
      </c>
      <c r="I60" s="15"/>
      <c r="J60" s="15"/>
      <c r="K60" s="15"/>
      <c r="L60" s="15"/>
      <c r="M60" s="15"/>
    </row>
    <row r="61" spans="1:17" x14ac:dyDescent="0.25">
      <c r="A61" s="16">
        <v>42816</v>
      </c>
      <c r="B61" s="17">
        <v>8</v>
      </c>
      <c r="C61" s="17" t="s">
        <v>1030</v>
      </c>
      <c r="D61" s="15" t="s">
        <v>911</v>
      </c>
      <c r="E61" s="15" t="s">
        <v>16</v>
      </c>
      <c r="F61" s="15">
        <v>60</v>
      </c>
      <c r="G61" s="15" t="s">
        <v>62</v>
      </c>
      <c r="H61" s="15" t="s">
        <v>30</v>
      </c>
      <c r="I61" s="15"/>
      <c r="J61" s="15"/>
      <c r="K61" s="15"/>
      <c r="L61" s="15"/>
      <c r="M61" s="15"/>
    </row>
    <row r="62" spans="1:17" x14ac:dyDescent="0.25">
      <c r="A62" s="16">
        <v>42816</v>
      </c>
      <c r="B62" s="17">
        <v>8</v>
      </c>
      <c r="C62" s="17" t="s">
        <v>1030</v>
      </c>
      <c r="D62" s="15" t="s">
        <v>911</v>
      </c>
      <c r="E62" s="15" t="s">
        <v>16</v>
      </c>
      <c r="F62" s="15">
        <v>60</v>
      </c>
      <c r="G62" s="15" t="s">
        <v>22</v>
      </c>
      <c r="H62" s="15" t="s">
        <v>1140</v>
      </c>
      <c r="I62" s="15"/>
      <c r="J62" s="15"/>
      <c r="K62" s="15"/>
      <c r="L62" s="15"/>
      <c r="M62" s="15"/>
    </row>
    <row r="63" spans="1:17" x14ac:dyDescent="0.25">
      <c r="A63" s="16">
        <v>42816</v>
      </c>
      <c r="B63" s="17">
        <v>8</v>
      </c>
      <c r="C63" s="17" t="s">
        <v>1030</v>
      </c>
      <c r="D63" s="15" t="s">
        <v>911</v>
      </c>
      <c r="E63" s="15" t="s">
        <v>16</v>
      </c>
      <c r="F63" s="15">
        <v>60</v>
      </c>
      <c r="G63" s="15" t="s">
        <v>908</v>
      </c>
      <c r="H63" s="15" t="s">
        <v>28</v>
      </c>
      <c r="I63" s="15"/>
      <c r="J63" s="15"/>
      <c r="K63" s="15"/>
      <c r="L63" s="15"/>
      <c r="M63" s="15"/>
    </row>
    <row r="64" spans="1:17" x14ac:dyDescent="0.25">
      <c r="A64" s="16">
        <v>42816</v>
      </c>
      <c r="B64" s="17">
        <v>8</v>
      </c>
      <c r="C64" s="17" t="s">
        <v>1030</v>
      </c>
      <c r="D64" s="15" t="s">
        <v>911</v>
      </c>
      <c r="E64" s="15" t="s">
        <v>16</v>
      </c>
      <c r="F64" s="15">
        <v>60</v>
      </c>
      <c r="G64" s="15" t="s">
        <v>963</v>
      </c>
      <c r="H64" s="15" t="s">
        <v>27</v>
      </c>
      <c r="I64" s="15"/>
      <c r="J64" s="15"/>
      <c r="K64" s="15"/>
      <c r="L64" s="15"/>
      <c r="M64" s="15"/>
    </row>
    <row r="65" spans="1:17" x14ac:dyDescent="0.25">
      <c r="A65" s="16">
        <v>42816</v>
      </c>
      <c r="B65" s="17">
        <v>8</v>
      </c>
      <c r="C65" s="17" t="s">
        <v>1030</v>
      </c>
      <c r="D65" s="15" t="s">
        <v>911</v>
      </c>
      <c r="E65" s="15" t="s">
        <v>16</v>
      </c>
      <c r="F65" s="15">
        <v>60</v>
      </c>
      <c r="G65" s="15" t="s">
        <v>912</v>
      </c>
      <c r="H65" s="15" t="s">
        <v>1392</v>
      </c>
      <c r="I65" s="15"/>
    </row>
    <row r="66" spans="1:17" x14ac:dyDescent="0.25">
      <c r="A66" s="16">
        <v>42816</v>
      </c>
      <c r="B66" s="17">
        <v>8</v>
      </c>
      <c r="C66" s="17" t="s">
        <v>1030</v>
      </c>
      <c r="D66" s="15" t="s">
        <v>911</v>
      </c>
      <c r="E66" s="15" t="s">
        <v>16</v>
      </c>
      <c r="F66" s="15">
        <v>60</v>
      </c>
      <c r="G66" s="15" t="s">
        <v>145</v>
      </c>
      <c r="H66" s="15" t="s">
        <v>28</v>
      </c>
    </row>
    <row r="67" spans="1:17" x14ac:dyDescent="0.25">
      <c r="A67" s="16">
        <v>42816</v>
      </c>
      <c r="B67" s="17">
        <v>8</v>
      </c>
      <c r="C67" s="17" t="s">
        <v>1030</v>
      </c>
      <c r="D67" s="15" t="s">
        <v>911</v>
      </c>
      <c r="E67" s="15" t="s">
        <v>16</v>
      </c>
      <c r="F67" s="15">
        <v>60</v>
      </c>
      <c r="G67" s="15" t="s">
        <v>846</v>
      </c>
      <c r="H67" s="1" t="s">
        <v>33</v>
      </c>
    </row>
    <row r="68" spans="1:17" x14ac:dyDescent="0.25">
      <c r="A68" s="16">
        <v>42816</v>
      </c>
      <c r="B68" s="17">
        <v>8</v>
      </c>
      <c r="C68" s="17" t="s">
        <v>1030</v>
      </c>
      <c r="D68" s="15" t="s">
        <v>911</v>
      </c>
      <c r="E68" s="15" t="s">
        <v>16</v>
      </c>
      <c r="F68" s="15">
        <v>60</v>
      </c>
      <c r="G68" s="15" t="s">
        <v>1073</v>
      </c>
      <c r="H68" s="15" t="s">
        <v>624</v>
      </c>
    </row>
    <row r="69" spans="1:17" x14ac:dyDescent="0.25">
      <c r="A69" s="16">
        <v>42816</v>
      </c>
      <c r="B69" s="17">
        <v>8</v>
      </c>
      <c r="C69" s="17" t="s">
        <v>1030</v>
      </c>
      <c r="D69" s="15" t="s">
        <v>911</v>
      </c>
      <c r="E69" s="15" t="s">
        <v>16</v>
      </c>
      <c r="F69" s="15">
        <v>60</v>
      </c>
      <c r="G69" s="15" t="s">
        <v>47</v>
      </c>
      <c r="H69" s="15" t="s">
        <v>49</v>
      </c>
      <c r="I69" s="15"/>
    </row>
    <row r="70" spans="1:17" x14ac:dyDescent="0.25">
      <c r="A70" s="16">
        <v>42816</v>
      </c>
      <c r="B70" s="17">
        <v>9</v>
      </c>
      <c r="C70" s="17" t="s">
        <v>1030</v>
      </c>
      <c r="D70" s="15" t="s">
        <v>911</v>
      </c>
      <c r="E70" s="15" t="s">
        <v>42</v>
      </c>
      <c r="F70" s="15">
        <v>58</v>
      </c>
      <c r="G70" s="15" t="s">
        <v>62</v>
      </c>
      <c r="H70" s="15" t="s">
        <v>30</v>
      </c>
    </row>
    <row r="71" spans="1:17" x14ac:dyDescent="0.25">
      <c r="A71" s="16">
        <v>42816</v>
      </c>
      <c r="B71" s="17">
        <v>9</v>
      </c>
      <c r="C71" s="17" t="s">
        <v>1030</v>
      </c>
      <c r="D71" s="15" t="s">
        <v>911</v>
      </c>
      <c r="E71" s="15" t="s">
        <v>42</v>
      </c>
      <c r="F71" s="15">
        <v>58</v>
      </c>
      <c r="G71" s="15" t="s">
        <v>958</v>
      </c>
      <c r="H71" s="15" t="s">
        <v>26</v>
      </c>
      <c r="I71" s="15"/>
      <c r="J71" s="15"/>
      <c r="K71" s="15"/>
      <c r="L71" s="15"/>
      <c r="M71" s="15"/>
    </row>
    <row r="72" spans="1:17" x14ac:dyDescent="0.25">
      <c r="A72" s="16">
        <v>42816</v>
      </c>
      <c r="B72" s="17">
        <v>9</v>
      </c>
      <c r="C72" s="17" t="s">
        <v>1030</v>
      </c>
      <c r="D72" s="15" t="s">
        <v>911</v>
      </c>
      <c r="E72" s="15" t="s">
        <v>42</v>
      </c>
      <c r="F72" s="15">
        <v>58</v>
      </c>
      <c r="G72" s="15" t="s">
        <v>71</v>
      </c>
      <c r="H72" s="15" t="s">
        <v>75</v>
      </c>
    </row>
    <row r="73" spans="1:17" x14ac:dyDescent="0.25">
      <c r="A73" s="16">
        <v>42816</v>
      </c>
      <c r="B73" s="17">
        <v>9</v>
      </c>
      <c r="C73" s="17" t="s">
        <v>1030</v>
      </c>
      <c r="D73" s="15" t="s">
        <v>911</v>
      </c>
      <c r="E73" s="15" t="s">
        <v>42</v>
      </c>
      <c r="F73" s="15">
        <v>58</v>
      </c>
      <c r="G73" s="15" t="s">
        <v>47</v>
      </c>
      <c r="H73" s="15" t="s">
        <v>49</v>
      </c>
    </row>
    <row r="74" spans="1:17" x14ac:dyDescent="0.25">
      <c r="A74" s="16">
        <v>42816</v>
      </c>
      <c r="B74" s="17">
        <v>9</v>
      </c>
      <c r="C74" s="17" t="s">
        <v>1030</v>
      </c>
      <c r="D74" s="15" t="s">
        <v>911</v>
      </c>
      <c r="E74" s="15" t="s">
        <v>42</v>
      </c>
      <c r="F74" s="15">
        <v>58</v>
      </c>
      <c r="G74" s="15" t="s">
        <v>415</v>
      </c>
      <c r="H74" s="15" t="s">
        <v>32</v>
      </c>
    </row>
    <row r="75" spans="1:17" x14ac:dyDescent="0.25">
      <c r="A75" s="16">
        <v>42816</v>
      </c>
      <c r="B75" s="17">
        <v>9</v>
      </c>
      <c r="C75" s="17" t="s">
        <v>1030</v>
      </c>
      <c r="D75" s="15" t="s">
        <v>911</v>
      </c>
      <c r="E75" s="15" t="s">
        <v>42</v>
      </c>
      <c r="F75" s="15">
        <v>58</v>
      </c>
      <c r="G75" s="15" t="s">
        <v>1033</v>
      </c>
      <c r="H75" s="15" t="s">
        <v>27</v>
      </c>
    </row>
    <row r="76" spans="1:17" x14ac:dyDescent="0.25">
      <c r="A76" s="16">
        <v>42816</v>
      </c>
      <c r="B76" s="17">
        <v>9</v>
      </c>
      <c r="C76" s="17" t="s">
        <v>1030</v>
      </c>
      <c r="D76" s="15" t="s">
        <v>911</v>
      </c>
      <c r="E76" s="15" t="s">
        <v>42</v>
      </c>
      <c r="F76" s="15">
        <v>58</v>
      </c>
      <c r="G76" s="15" t="s">
        <v>406</v>
      </c>
      <c r="H76" s="15" t="s">
        <v>31</v>
      </c>
    </row>
    <row r="77" spans="1:17" x14ac:dyDescent="0.25">
      <c r="A77" s="16">
        <v>42816</v>
      </c>
      <c r="B77" s="17">
        <v>9</v>
      </c>
      <c r="C77" s="3" t="s">
        <v>1030</v>
      </c>
      <c r="D77" s="15" t="s">
        <v>911</v>
      </c>
      <c r="E77" s="15" t="s">
        <v>42</v>
      </c>
      <c r="F77" s="15">
        <v>58</v>
      </c>
      <c r="G77" s="15" t="s">
        <v>157</v>
      </c>
      <c r="H77" s="15" t="s">
        <v>33</v>
      </c>
    </row>
    <row r="78" spans="1:17" x14ac:dyDescent="0.25">
      <c r="A78" s="16">
        <v>42816</v>
      </c>
      <c r="B78" s="17">
        <v>9</v>
      </c>
      <c r="C78" s="3" t="s">
        <v>1030</v>
      </c>
      <c r="D78" s="15" t="s">
        <v>911</v>
      </c>
      <c r="E78" s="15" t="s">
        <v>42</v>
      </c>
      <c r="F78" s="15">
        <v>58</v>
      </c>
      <c r="G78" s="15" t="s">
        <v>850</v>
      </c>
      <c r="H78" s="15" t="s">
        <v>63</v>
      </c>
    </row>
    <row r="79" spans="1:17" x14ac:dyDescent="0.25">
      <c r="A79" s="16">
        <v>42816</v>
      </c>
      <c r="B79" s="17">
        <v>10</v>
      </c>
      <c r="C79" s="17" t="s">
        <v>1030</v>
      </c>
      <c r="D79" s="15" t="s">
        <v>1099</v>
      </c>
      <c r="E79" s="15" t="s">
        <v>16</v>
      </c>
      <c r="F79" s="15">
        <v>80</v>
      </c>
      <c r="G79" s="15" t="s">
        <v>406</v>
      </c>
      <c r="H79" s="15" t="s">
        <v>31</v>
      </c>
      <c r="I79" s="15"/>
      <c r="J79" s="15"/>
      <c r="K79" s="15"/>
      <c r="L79" s="15"/>
      <c r="M79" s="15"/>
    </row>
    <row r="80" spans="1:17" x14ac:dyDescent="0.25">
      <c r="A80" s="16">
        <v>42816</v>
      </c>
      <c r="B80" s="17">
        <v>10</v>
      </c>
      <c r="C80" s="17" t="s">
        <v>1030</v>
      </c>
      <c r="D80" s="15" t="s">
        <v>1099</v>
      </c>
      <c r="E80" s="15" t="s">
        <v>16</v>
      </c>
      <c r="F80" s="15">
        <v>80</v>
      </c>
      <c r="G80" s="15" t="s">
        <v>958</v>
      </c>
      <c r="H80" s="15" t="s">
        <v>26</v>
      </c>
      <c r="I80" s="15"/>
      <c r="J80" s="15"/>
      <c r="K80" s="15"/>
      <c r="L80" s="15"/>
      <c r="M80" s="15"/>
      <c r="N80" s="15"/>
      <c r="O80" s="15"/>
      <c r="P80" s="15"/>
      <c r="Q80" s="15"/>
    </row>
    <row r="81" spans="1:13" x14ac:dyDescent="0.25">
      <c r="A81" s="16">
        <v>42816</v>
      </c>
      <c r="B81" s="17">
        <v>10</v>
      </c>
      <c r="C81" s="17" t="s">
        <v>1030</v>
      </c>
      <c r="D81" s="15" t="s">
        <v>1099</v>
      </c>
      <c r="E81" s="15" t="s">
        <v>16</v>
      </c>
      <c r="F81" s="15">
        <v>80</v>
      </c>
      <c r="G81" s="15" t="s">
        <v>351</v>
      </c>
      <c r="H81" s="1" t="s">
        <v>30</v>
      </c>
    </row>
    <row r="82" spans="1:13" x14ac:dyDescent="0.25">
      <c r="A82" s="16">
        <v>42816</v>
      </c>
      <c r="B82" s="17">
        <v>10</v>
      </c>
      <c r="C82" s="17" t="s">
        <v>1030</v>
      </c>
      <c r="D82" s="15" t="s">
        <v>1099</v>
      </c>
      <c r="E82" s="15" t="s">
        <v>16</v>
      </c>
      <c r="F82" s="15">
        <v>80</v>
      </c>
      <c r="G82" s="15" t="s">
        <v>22</v>
      </c>
      <c r="H82" s="15" t="s">
        <v>1140</v>
      </c>
      <c r="I82" s="15"/>
      <c r="J82" s="15"/>
      <c r="K82" s="15"/>
      <c r="L82" s="15"/>
      <c r="M82" s="15"/>
    </row>
    <row r="83" spans="1:13" x14ac:dyDescent="0.25">
      <c r="A83" s="16">
        <v>42816</v>
      </c>
      <c r="B83" s="17">
        <v>10</v>
      </c>
      <c r="C83" s="17" t="s">
        <v>1030</v>
      </c>
      <c r="D83" s="15" t="s">
        <v>1099</v>
      </c>
      <c r="E83" s="15" t="s">
        <v>16</v>
      </c>
      <c r="F83" s="15">
        <v>80</v>
      </c>
      <c r="G83" s="15" t="s">
        <v>47</v>
      </c>
      <c r="H83" s="15" t="s">
        <v>49</v>
      </c>
      <c r="I83" s="15"/>
      <c r="J83" s="15"/>
      <c r="K83" s="15"/>
      <c r="L83" s="15"/>
      <c r="M83" s="15"/>
    </row>
    <row r="84" spans="1:13" x14ac:dyDescent="0.25">
      <c r="A84" s="16">
        <v>42816</v>
      </c>
      <c r="B84" s="17">
        <v>10</v>
      </c>
      <c r="C84" s="17" t="s">
        <v>1030</v>
      </c>
      <c r="D84" s="15" t="s">
        <v>1099</v>
      </c>
      <c r="E84" s="15" t="s">
        <v>16</v>
      </c>
      <c r="F84" s="15">
        <v>80</v>
      </c>
      <c r="G84" s="15" t="s">
        <v>409</v>
      </c>
      <c r="H84" s="15" t="s">
        <v>33</v>
      </c>
    </row>
    <row r="85" spans="1:13" x14ac:dyDescent="0.25">
      <c r="A85" s="16">
        <v>42816</v>
      </c>
      <c r="B85" s="17">
        <v>10</v>
      </c>
      <c r="C85" s="3" t="s">
        <v>1030</v>
      </c>
      <c r="D85" s="15" t="s">
        <v>1099</v>
      </c>
      <c r="E85" s="15" t="s">
        <v>16</v>
      </c>
      <c r="F85" s="15">
        <v>80</v>
      </c>
      <c r="G85" s="15" t="s">
        <v>828</v>
      </c>
      <c r="H85" s="15" t="s">
        <v>63</v>
      </c>
      <c r="I85" s="15"/>
      <c r="J85" s="15"/>
      <c r="K85" s="15"/>
      <c r="L85" s="15"/>
      <c r="M85" s="15"/>
    </row>
    <row r="86" spans="1:13" x14ac:dyDescent="0.25">
      <c r="A86" s="16">
        <v>42816</v>
      </c>
      <c r="B86" s="17">
        <v>11</v>
      </c>
      <c r="C86" s="3" t="s">
        <v>1030</v>
      </c>
      <c r="D86" s="15" t="s">
        <v>1034</v>
      </c>
      <c r="E86" s="15" t="s">
        <v>16</v>
      </c>
      <c r="F86" s="15">
        <v>55</v>
      </c>
      <c r="G86" s="15" t="s">
        <v>1004</v>
      </c>
      <c r="H86" s="1" t="s">
        <v>101</v>
      </c>
    </row>
    <row r="87" spans="1:13" x14ac:dyDescent="0.25">
      <c r="A87" s="16">
        <v>42816</v>
      </c>
      <c r="B87" s="17">
        <v>11</v>
      </c>
      <c r="C87" s="17" t="s">
        <v>1030</v>
      </c>
      <c r="D87" s="15" t="s">
        <v>1034</v>
      </c>
      <c r="E87" s="15" t="s">
        <v>16</v>
      </c>
      <c r="F87" s="15">
        <v>55</v>
      </c>
      <c r="G87" s="15" t="s">
        <v>415</v>
      </c>
      <c r="H87" s="15" t="s">
        <v>32</v>
      </c>
      <c r="I87" s="15"/>
    </row>
    <row r="88" spans="1:13" x14ac:dyDescent="0.25">
      <c r="A88" s="16">
        <v>42816</v>
      </c>
      <c r="B88" s="17">
        <v>11</v>
      </c>
      <c r="C88" s="17" t="s">
        <v>1030</v>
      </c>
      <c r="D88" s="15" t="s">
        <v>1034</v>
      </c>
      <c r="E88" s="15" t="s">
        <v>16</v>
      </c>
      <c r="F88" s="15">
        <v>55</v>
      </c>
      <c r="G88" s="15" t="s">
        <v>406</v>
      </c>
      <c r="H88" s="15" t="s">
        <v>31</v>
      </c>
      <c r="I88" s="15"/>
    </row>
    <row r="89" spans="1:13" x14ac:dyDescent="0.25">
      <c r="A89" s="16">
        <v>42816</v>
      </c>
      <c r="B89" s="17">
        <v>11</v>
      </c>
      <c r="C89" s="17" t="s">
        <v>1030</v>
      </c>
      <c r="D89" s="15" t="s">
        <v>1034</v>
      </c>
      <c r="E89" s="15" t="s">
        <v>16</v>
      </c>
      <c r="F89" s="15">
        <v>55</v>
      </c>
      <c r="G89" s="15" t="s">
        <v>635</v>
      </c>
      <c r="H89" s="15" t="s">
        <v>30</v>
      </c>
    </row>
    <row r="90" spans="1:13" x14ac:dyDescent="0.25">
      <c r="A90" s="16">
        <v>42816</v>
      </c>
      <c r="B90" s="17">
        <v>11</v>
      </c>
      <c r="C90" s="17" t="s">
        <v>1030</v>
      </c>
      <c r="D90" s="15" t="s">
        <v>1034</v>
      </c>
      <c r="E90" s="15" t="s">
        <v>16</v>
      </c>
      <c r="F90" s="15">
        <v>55</v>
      </c>
      <c r="G90" s="15" t="s">
        <v>636</v>
      </c>
      <c r="H90" s="15" t="s">
        <v>193</v>
      </c>
    </row>
    <row r="91" spans="1:13" x14ac:dyDescent="0.25">
      <c r="A91" s="16">
        <v>42816</v>
      </c>
      <c r="B91" s="17">
        <v>11</v>
      </c>
      <c r="C91" s="3" t="s">
        <v>1030</v>
      </c>
      <c r="D91" s="15" t="s">
        <v>1034</v>
      </c>
      <c r="E91" s="15" t="s">
        <v>16</v>
      </c>
      <c r="F91" s="15">
        <v>55</v>
      </c>
      <c r="G91" s="15" t="s">
        <v>1035</v>
      </c>
      <c r="H91" s="15" t="s">
        <v>26</v>
      </c>
      <c r="I91" s="15"/>
    </row>
    <row r="92" spans="1:13" x14ac:dyDescent="0.25">
      <c r="A92" s="16">
        <v>42816</v>
      </c>
      <c r="B92" s="17">
        <v>11</v>
      </c>
      <c r="C92" s="17" t="s">
        <v>1030</v>
      </c>
      <c r="D92" s="15" t="s">
        <v>1034</v>
      </c>
      <c r="E92" s="15" t="s">
        <v>16</v>
      </c>
      <c r="F92" s="15">
        <v>55</v>
      </c>
      <c r="G92" s="15" t="s">
        <v>637</v>
      </c>
      <c r="H92" s="15" t="s">
        <v>405</v>
      </c>
    </row>
    <row r="93" spans="1:13" x14ac:dyDescent="0.25">
      <c r="A93" s="16">
        <v>42816</v>
      </c>
      <c r="B93" s="17">
        <v>11</v>
      </c>
      <c r="C93" s="17" t="s">
        <v>1030</v>
      </c>
      <c r="D93" s="15" t="s">
        <v>1034</v>
      </c>
      <c r="E93" s="15" t="s">
        <v>16</v>
      </c>
      <c r="F93" s="15">
        <v>55</v>
      </c>
      <c r="G93" s="15" t="s">
        <v>908</v>
      </c>
      <c r="H93" s="15" t="s">
        <v>28</v>
      </c>
    </row>
    <row r="94" spans="1:13" x14ac:dyDescent="0.25">
      <c r="A94" s="16">
        <v>42816</v>
      </c>
      <c r="B94" s="17">
        <v>11</v>
      </c>
      <c r="C94" s="17" t="s">
        <v>1030</v>
      </c>
      <c r="D94" s="15" t="s">
        <v>1034</v>
      </c>
      <c r="E94" s="15" t="s">
        <v>16</v>
      </c>
      <c r="F94" s="15">
        <v>55</v>
      </c>
      <c r="G94" s="15" t="s">
        <v>913</v>
      </c>
      <c r="H94" s="15" t="s">
        <v>641</v>
      </c>
      <c r="I94" s="15"/>
    </row>
    <row r="95" spans="1:13" x14ac:dyDescent="0.25">
      <c r="A95" s="16">
        <v>42816</v>
      </c>
      <c r="B95" s="17">
        <v>11</v>
      </c>
      <c r="C95" s="17" t="s">
        <v>1030</v>
      </c>
      <c r="D95" s="15" t="s">
        <v>1034</v>
      </c>
      <c r="E95" s="15" t="s">
        <v>16</v>
      </c>
      <c r="F95" s="15">
        <v>55</v>
      </c>
      <c r="G95" s="15" t="s">
        <v>1036</v>
      </c>
      <c r="H95" s="15" t="s">
        <v>458</v>
      </c>
      <c r="I95" s="15"/>
    </row>
    <row r="96" spans="1:13" x14ac:dyDescent="0.25">
      <c r="A96" s="16">
        <v>42816</v>
      </c>
      <c r="B96" s="17">
        <v>11</v>
      </c>
      <c r="C96" s="17" t="s">
        <v>1030</v>
      </c>
      <c r="D96" s="15" t="s">
        <v>1034</v>
      </c>
      <c r="E96" s="15" t="s">
        <v>16</v>
      </c>
      <c r="F96" s="15">
        <v>55</v>
      </c>
      <c r="G96" s="15" t="s">
        <v>47</v>
      </c>
      <c r="H96" s="15" t="s">
        <v>49</v>
      </c>
      <c r="I96" s="15"/>
      <c r="J96" s="15"/>
      <c r="K96" s="15"/>
      <c r="L96" s="15"/>
      <c r="M96" s="15"/>
    </row>
    <row r="97" spans="1:17" x14ac:dyDescent="0.25">
      <c r="A97" s="16">
        <v>42816</v>
      </c>
      <c r="B97" s="17">
        <v>11</v>
      </c>
      <c r="C97" s="17" t="s">
        <v>1030</v>
      </c>
      <c r="D97" s="15" t="s">
        <v>1034</v>
      </c>
      <c r="E97" s="15" t="s">
        <v>16</v>
      </c>
      <c r="F97" s="15">
        <v>55</v>
      </c>
      <c r="G97" s="15" t="s">
        <v>638</v>
      </c>
      <c r="H97" s="15" t="s">
        <v>397</v>
      </c>
      <c r="I97" s="15"/>
      <c r="J97" s="15"/>
    </row>
    <row r="98" spans="1:17" x14ac:dyDescent="0.25">
      <c r="A98" s="16">
        <v>42816</v>
      </c>
      <c r="B98" s="17">
        <v>11</v>
      </c>
      <c r="C98" s="17" t="s">
        <v>1030</v>
      </c>
      <c r="D98" s="15" t="s">
        <v>1034</v>
      </c>
      <c r="E98" s="15" t="s">
        <v>16</v>
      </c>
      <c r="F98" s="15">
        <v>55</v>
      </c>
      <c r="G98" s="15" t="s">
        <v>71</v>
      </c>
      <c r="H98" s="15" t="s">
        <v>75</v>
      </c>
      <c r="I98" s="15"/>
      <c r="J98" s="15"/>
    </row>
    <row r="99" spans="1:17" x14ac:dyDescent="0.25">
      <c r="A99" s="16">
        <v>42816</v>
      </c>
      <c r="B99" s="17">
        <v>11</v>
      </c>
      <c r="C99" s="17" t="s">
        <v>1030</v>
      </c>
      <c r="D99" s="15" t="s">
        <v>1034</v>
      </c>
      <c r="E99" s="15" t="s">
        <v>16</v>
      </c>
      <c r="F99" s="15">
        <v>55</v>
      </c>
      <c r="G99" s="15" t="s">
        <v>639</v>
      </c>
      <c r="H99" s="15" t="s">
        <v>74</v>
      </c>
      <c r="I99" s="15"/>
      <c r="J99" s="15"/>
    </row>
    <row r="100" spans="1:17" x14ac:dyDescent="0.25">
      <c r="A100" s="16">
        <v>42816</v>
      </c>
      <c r="B100" s="17">
        <v>11</v>
      </c>
      <c r="C100" s="17" t="s">
        <v>1030</v>
      </c>
      <c r="D100" s="15" t="s">
        <v>1034</v>
      </c>
      <c r="E100" s="15" t="s">
        <v>16</v>
      </c>
      <c r="F100" s="15">
        <v>55</v>
      </c>
      <c r="G100" s="15" t="s">
        <v>914</v>
      </c>
      <c r="H100" s="15" t="s">
        <v>1392</v>
      </c>
      <c r="I100" s="15"/>
      <c r="J100" s="15"/>
    </row>
    <row r="101" spans="1:17" x14ac:dyDescent="0.25">
      <c r="A101" s="16">
        <v>42816</v>
      </c>
      <c r="B101" s="17">
        <v>11</v>
      </c>
      <c r="C101" s="17" t="s">
        <v>1030</v>
      </c>
      <c r="D101" s="15" t="s">
        <v>1034</v>
      </c>
      <c r="E101" s="15" t="s">
        <v>16</v>
      </c>
      <c r="F101" s="15">
        <v>55</v>
      </c>
      <c r="G101" s="15" t="s">
        <v>640</v>
      </c>
      <c r="H101" s="15" t="s">
        <v>373</v>
      </c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17" x14ac:dyDescent="0.25">
      <c r="A102" s="16">
        <v>42816</v>
      </c>
      <c r="B102" s="17">
        <v>11</v>
      </c>
      <c r="C102" s="17" t="s">
        <v>1030</v>
      </c>
      <c r="D102" s="15" t="s">
        <v>1034</v>
      </c>
      <c r="E102" s="15" t="s">
        <v>16</v>
      </c>
      <c r="F102" s="15">
        <v>55</v>
      </c>
      <c r="G102" s="15" t="s">
        <v>915</v>
      </c>
      <c r="H102" s="15" t="s">
        <v>27</v>
      </c>
      <c r="I102" s="15"/>
      <c r="J102" s="15"/>
      <c r="K102" s="15"/>
      <c r="L102" s="15"/>
      <c r="M102" s="15"/>
    </row>
    <row r="103" spans="1:17" x14ac:dyDescent="0.25">
      <c r="A103" s="16">
        <v>42816</v>
      </c>
      <c r="B103" s="17">
        <v>11</v>
      </c>
      <c r="C103" s="17" t="s">
        <v>1030</v>
      </c>
      <c r="D103" s="15" t="s">
        <v>1034</v>
      </c>
      <c r="E103" s="15" t="s">
        <v>16</v>
      </c>
      <c r="F103" s="15">
        <v>55</v>
      </c>
      <c r="G103" s="15" t="s">
        <v>409</v>
      </c>
      <c r="H103" s="15" t="s">
        <v>33</v>
      </c>
      <c r="I103" s="15"/>
      <c r="J103" s="15"/>
      <c r="K103" s="15"/>
      <c r="L103" s="15"/>
      <c r="M103" s="15"/>
    </row>
    <row r="104" spans="1:17" x14ac:dyDescent="0.25">
      <c r="A104" s="16">
        <v>42816</v>
      </c>
      <c r="B104" s="17">
        <v>11</v>
      </c>
      <c r="C104" s="17" t="s">
        <v>1030</v>
      </c>
      <c r="D104" s="15" t="s">
        <v>1034</v>
      </c>
      <c r="E104" s="15" t="s">
        <v>16</v>
      </c>
      <c r="F104" s="15">
        <v>55</v>
      </c>
      <c r="G104" s="15" t="s">
        <v>916</v>
      </c>
      <c r="H104" s="15" t="s">
        <v>63</v>
      </c>
      <c r="I104" s="15"/>
      <c r="J104" s="15"/>
      <c r="K104" s="15"/>
      <c r="L104" s="15"/>
      <c r="M104" s="15"/>
    </row>
    <row r="105" spans="1:17" x14ac:dyDescent="0.25">
      <c r="A105" s="16">
        <v>42816</v>
      </c>
      <c r="B105" s="17">
        <v>11</v>
      </c>
      <c r="C105" s="17" t="s">
        <v>1030</v>
      </c>
      <c r="D105" s="15" t="s">
        <v>1034</v>
      </c>
      <c r="E105" s="15" t="s">
        <v>16</v>
      </c>
      <c r="F105" s="15">
        <v>55</v>
      </c>
      <c r="G105" s="15" t="s">
        <v>37</v>
      </c>
      <c r="H105" s="15" t="s">
        <v>420</v>
      </c>
      <c r="I105" s="15"/>
      <c r="J105" s="15"/>
      <c r="K105" s="15"/>
      <c r="L105" s="15"/>
      <c r="M105" s="15"/>
    </row>
    <row r="106" spans="1:17" x14ac:dyDescent="0.25">
      <c r="A106" s="16">
        <v>42817</v>
      </c>
      <c r="B106" s="17">
        <v>12</v>
      </c>
      <c r="C106" s="17" t="s">
        <v>1030</v>
      </c>
      <c r="D106" s="15" t="s">
        <v>1037</v>
      </c>
      <c r="E106" s="15" t="s">
        <v>16</v>
      </c>
      <c r="F106" s="15">
        <v>79</v>
      </c>
      <c r="G106" s="15" t="s">
        <v>643</v>
      </c>
      <c r="H106" s="15" t="s">
        <v>30</v>
      </c>
    </row>
    <row r="107" spans="1:17" x14ac:dyDescent="0.25">
      <c r="A107" s="16">
        <v>42817</v>
      </c>
      <c r="B107" s="17">
        <v>12</v>
      </c>
      <c r="C107" s="17" t="s">
        <v>1030</v>
      </c>
      <c r="D107" s="15" t="s">
        <v>1037</v>
      </c>
      <c r="E107" s="15" t="s">
        <v>16</v>
      </c>
      <c r="F107" s="15">
        <v>79</v>
      </c>
      <c r="G107" s="15" t="s">
        <v>958</v>
      </c>
      <c r="H107" s="15" t="s">
        <v>26</v>
      </c>
      <c r="I107" s="15"/>
      <c r="J107" s="15"/>
      <c r="K107" s="15"/>
      <c r="L107" s="15"/>
      <c r="M107" s="15"/>
    </row>
    <row r="108" spans="1:17" x14ac:dyDescent="0.25">
      <c r="A108" s="16">
        <v>42817</v>
      </c>
      <c r="B108" s="17">
        <v>12</v>
      </c>
      <c r="C108" s="17" t="s">
        <v>1030</v>
      </c>
      <c r="D108" s="15" t="s">
        <v>1037</v>
      </c>
      <c r="E108" s="15" t="s">
        <v>16</v>
      </c>
      <c r="F108" s="15">
        <v>79</v>
      </c>
      <c r="G108" s="15" t="s">
        <v>908</v>
      </c>
      <c r="H108" s="15" t="s">
        <v>28</v>
      </c>
      <c r="I108" s="15"/>
      <c r="J108" s="15"/>
      <c r="K108" s="15"/>
      <c r="L108" s="15"/>
      <c r="M108" s="15"/>
    </row>
    <row r="109" spans="1:17" x14ac:dyDescent="0.25">
      <c r="A109" s="16">
        <v>42817</v>
      </c>
      <c r="B109" s="17">
        <v>12</v>
      </c>
      <c r="C109" s="17" t="s">
        <v>1030</v>
      </c>
      <c r="D109" s="15" t="s">
        <v>1037</v>
      </c>
      <c r="E109" s="15" t="s">
        <v>16</v>
      </c>
      <c r="F109" s="15">
        <v>79</v>
      </c>
      <c r="G109" s="15" t="s">
        <v>1038</v>
      </c>
      <c r="H109" s="15" t="s">
        <v>397</v>
      </c>
      <c r="I109" s="15"/>
      <c r="J109" s="15"/>
      <c r="K109" s="15"/>
      <c r="L109" s="15"/>
      <c r="M109" s="15"/>
    </row>
    <row r="110" spans="1:17" x14ac:dyDescent="0.25">
      <c r="A110" s="16">
        <v>42817</v>
      </c>
      <c r="B110" s="17">
        <v>12</v>
      </c>
      <c r="C110" s="17" t="s">
        <v>1030</v>
      </c>
      <c r="D110" s="15" t="s">
        <v>1037</v>
      </c>
      <c r="E110" s="15" t="s">
        <v>16</v>
      </c>
      <c r="F110" s="15">
        <v>79</v>
      </c>
      <c r="G110" s="15" t="s">
        <v>637</v>
      </c>
      <c r="H110" s="1" t="s">
        <v>405</v>
      </c>
      <c r="I110" s="15"/>
    </row>
    <row r="111" spans="1:17" x14ac:dyDescent="0.25">
      <c r="A111" s="2">
        <v>42817</v>
      </c>
      <c r="B111" s="17">
        <v>12</v>
      </c>
      <c r="C111" s="17" t="s">
        <v>1030</v>
      </c>
      <c r="D111" s="15" t="s">
        <v>1037</v>
      </c>
      <c r="E111" s="15" t="s">
        <v>16</v>
      </c>
      <c r="F111" s="1">
        <v>79</v>
      </c>
      <c r="G111" s="1" t="s">
        <v>406</v>
      </c>
      <c r="H111" s="1" t="s">
        <v>31</v>
      </c>
      <c r="I111" s="15"/>
    </row>
    <row r="112" spans="1:17" x14ac:dyDescent="0.25">
      <c r="A112" s="16">
        <v>42817</v>
      </c>
      <c r="B112" s="17">
        <v>12</v>
      </c>
      <c r="C112" s="17" t="s">
        <v>1030</v>
      </c>
      <c r="D112" s="15" t="s">
        <v>1037</v>
      </c>
      <c r="E112" s="15" t="s">
        <v>16</v>
      </c>
      <c r="F112" s="15">
        <v>79</v>
      </c>
      <c r="G112" s="15" t="s">
        <v>917</v>
      </c>
      <c r="H112" s="15" t="s">
        <v>101</v>
      </c>
      <c r="I112" s="15"/>
      <c r="J112" s="15"/>
    </row>
    <row r="113" spans="1:17" x14ac:dyDescent="0.25">
      <c r="A113" s="2">
        <v>42817</v>
      </c>
      <c r="B113" s="17">
        <v>12</v>
      </c>
      <c r="C113" s="17" t="s">
        <v>1030</v>
      </c>
      <c r="D113" s="15" t="s">
        <v>1037</v>
      </c>
      <c r="E113" s="1" t="s">
        <v>16</v>
      </c>
      <c r="F113" s="1">
        <v>79</v>
      </c>
      <c r="G113" s="1" t="s">
        <v>71</v>
      </c>
      <c r="H113" s="1" t="s">
        <v>75</v>
      </c>
    </row>
    <row r="114" spans="1:17" x14ac:dyDescent="0.25">
      <c r="A114" s="16">
        <v>42817</v>
      </c>
      <c r="B114" s="17">
        <v>12</v>
      </c>
      <c r="C114" s="17" t="s">
        <v>1030</v>
      </c>
      <c r="D114" s="15" t="s">
        <v>1037</v>
      </c>
      <c r="E114" s="15" t="s">
        <v>16</v>
      </c>
      <c r="F114" s="15">
        <v>79</v>
      </c>
      <c r="G114" s="15" t="s">
        <v>266</v>
      </c>
      <c r="H114" s="15" t="s">
        <v>238</v>
      </c>
      <c r="I114" s="15"/>
      <c r="J114" s="15"/>
      <c r="K114" s="15"/>
      <c r="L114" s="15"/>
      <c r="M114" s="15"/>
      <c r="N114" s="15"/>
      <c r="O114" s="15"/>
      <c r="P114" s="15"/>
      <c r="Q114" s="15"/>
    </row>
    <row r="115" spans="1:17" x14ac:dyDescent="0.25">
      <c r="A115" s="2">
        <v>42817</v>
      </c>
      <c r="B115" s="17">
        <v>12</v>
      </c>
      <c r="C115" s="17" t="s">
        <v>1030</v>
      </c>
      <c r="D115" s="15" t="s">
        <v>1037</v>
      </c>
      <c r="E115" s="15" t="s">
        <v>16</v>
      </c>
      <c r="F115" s="15">
        <v>79</v>
      </c>
      <c r="G115" s="1" t="s">
        <v>1039</v>
      </c>
      <c r="H115" s="1" t="s">
        <v>101</v>
      </c>
    </row>
    <row r="116" spans="1:17" x14ac:dyDescent="0.25">
      <c r="A116" s="16">
        <v>42817</v>
      </c>
      <c r="B116" s="17">
        <v>12</v>
      </c>
      <c r="C116" s="17" t="s">
        <v>1030</v>
      </c>
      <c r="D116" s="15" t="s">
        <v>1037</v>
      </c>
      <c r="E116" s="15" t="s">
        <v>16</v>
      </c>
      <c r="F116" s="15">
        <v>79</v>
      </c>
      <c r="G116" s="15" t="s">
        <v>963</v>
      </c>
      <c r="H116" s="15" t="s">
        <v>404</v>
      </c>
      <c r="I116" s="15"/>
      <c r="J116" s="15"/>
      <c r="K116" s="15"/>
      <c r="L116" s="15"/>
      <c r="M116" s="15"/>
    </row>
    <row r="117" spans="1:17" x14ac:dyDescent="0.25">
      <c r="A117" s="2">
        <v>42817</v>
      </c>
      <c r="B117" s="17">
        <v>12</v>
      </c>
      <c r="C117" s="17" t="s">
        <v>1030</v>
      </c>
      <c r="D117" s="15" t="s">
        <v>1037</v>
      </c>
      <c r="E117" s="15" t="s">
        <v>16</v>
      </c>
      <c r="F117" s="1">
        <v>79</v>
      </c>
      <c r="G117" s="1" t="s">
        <v>47</v>
      </c>
      <c r="H117" s="1" t="s">
        <v>49</v>
      </c>
    </row>
    <row r="118" spans="1:17" x14ac:dyDescent="0.25">
      <c r="A118" s="16">
        <v>42817</v>
      </c>
      <c r="B118" s="17">
        <v>12</v>
      </c>
      <c r="C118" s="17" t="s">
        <v>1030</v>
      </c>
      <c r="D118" s="15" t="s">
        <v>1037</v>
      </c>
      <c r="E118" s="15" t="s">
        <v>16</v>
      </c>
      <c r="F118" s="15">
        <v>79</v>
      </c>
      <c r="G118" s="15" t="s">
        <v>409</v>
      </c>
      <c r="H118" s="15" t="s">
        <v>33</v>
      </c>
      <c r="I118" s="15"/>
      <c r="K118" s="15"/>
    </row>
    <row r="119" spans="1:17" x14ac:dyDescent="0.25">
      <c r="A119" s="2">
        <v>42817</v>
      </c>
      <c r="B119" s="17">
        <v>12</v>
      </c>
      <c r="C119" s="17" t="s">
        <v>1030</v>
      </c>
      <c r="D119" s="15" t="s">
        <v>1037</v>
      </c>
      <c r="E119" s="15" t="s">
        <v>16</v>
      </c>
      <c r="F119" s="15">
        <v>79</v>
      </c>
      <c r="G119" s="1" t="s">
        <v>830</v>
      </c>
      <c r="H119" s="1" t="s">
        <v>63</v>
      </c>
    </row>
    <row r="120" spans="1:17" x14ac:dyDescent="0.25">
      <c r="A120" s="16">
        <v>42817</v>
      </c>
      <c r="B120" s="17">
        <v>12</v>
      </c>
      <c r="C120" s="17" t="s">
        <v>1030</v>
      </c>
      <c r="D120" s="15" t="s">
        <v>1037</v>
      </c>
      <c r="E120" s="15" t="s">
        <v>16</v>
      </c>
      <c r="F120" s="15">
        <v>79</v>
      </c>
      <c r="G120" s="15" t="s">
        <v>645</v>
      </c>
      <c r="H120" s="15" t="s">
        <v>728</v>
      </c>
      <c r="I120" s="15"/>
      <c r="J120" s="15"/>
      <c r="K120" s="15"/>
      <c r="L120" s="15"/>
      <c r="M120" s="15"/>
    </row>
    <row r="121" spans="1:17" x14ac:dyDescent="0.25">
      <c r="A121" s="16">
        <v>42817</v>
      </c>
      <c r="B121" s="17">
        <v>13</v>
      </c>
      <c r="C121" s="17" t="s">
        <v>1030</v>
      </c>
      <c r="D121" s="15" t="s">
        <v>648</v>
      </c>
      <c r="E121" s="15" t="s">
        <v>16</v>
      </c>
      <c r="F121" s="15">
        <v>72</v>
      </c>
      <c r="G121" s="15" t="s">
        <v>646</v>
      </c>
      <c r="H121" s="15" t="s">
        <v>82</v>
      </c>
      <c r="I121" s="15"/>
      <c r="J121" s="15"/>
      <c r="K121" s="15"/>
      <c r="L121" s="15"/>
      <c r="M121" s="15"/>
    </row>
    <row r="122" spans="1:17" x14ac:dyDescent="0.25">
      <c r="A122" s="16">
        <v>42817</v>
      </c>
      <c r="B122" s="17">
        <v>13</v>
      </c>
      <c r="C122" s="17" t="s">
        <v>1030</v>
      </c>
      <c r="D122" s="15" t="s">
        <v>648</v>
      </c>
      <c r="E122" s="15" t="s">
        <v>16</v>
      </c>
      <c r="F122" s="15">
        <v>72</v>
      </c>
      <c r="G122" s="15" t="s">
        <v>37</v>
      </c>
      <c r="H122" s="15" t="s">
        <v>420</v>
      </c>
      <c r="I122" s="15"/>
      <c r="J122" s="15"/>
      <c r="K122" s="15"/>
      <c r="L122" s="15"/>
      <c r="M122" s="15"/>
    </row>
    <row r="123" spans="1:17" x14ac:dyDescent="0.25">
      <c r="A123" s="16">
        <v>42817</v>
      </c>
      <c r="B123" s="17">
        <v>13</v>
      </c>
      <c r="C123" s="17" t="s">
        <v>1030</v>
      </c>
      <c r="D123" s="15" t="s">
        <v>648</v>
      </c>
      <c r="E123" s="15" t="s">
        <v>16</v>
      </c>
      <c r="F123" s="15">
        <v>72</v>
      </c>
      <c r="G123" s="15" t="s">
        <v>406</v>
      </c>
      <c r="H123" s="15" t="s">
        <v>31</v>
      </c>
      <c r="I123" s="15"/>
      <c r="J123" s="15"/>
      <c r="K123" s="15"/>
      <c r="L123" s="15"/>
      <c r="M123" s="15"/>
    </row>
    <row r="124" spans="1:17" x14ac:dyDescent="0.25">
      <c r="A124" s="16">
        <v>42817</v>
      </c>
      <c r="B124" s="17">
        <v>13</v>
      </c>
      <c r="C124" s="17" t="s">
        <v>1030</v>
      </c>
      <c r="D124" s="15" t="s">
        <v>648</v>
      </c>
      <c r="E124" s="15" t="s">
        <v>16</v>
      </c>
      <c r="F124" s="15">
        <v>72</v>
      </c>
      <c r="G124" s="15" t="s">
        <v>958</v>
      </c>
      <c r="H124" s="15" t="s">
        <v>26</v>
      </c>
      <c r="I124" s="15"/>
      <c r="J124" s="15"/>
      <c r="K124" s="15"/>
      <c r="L124" s="15"/>
      <c r="M124" s="15"/>
    </row>
    <row r="125" spans="1:17" x14ac:dyDescent="0.25">
      <c r="A125" s="16">
        <v>42817</v>
      </c>
      <c r="B125" s="17">
        <v>13</v>
      </c>
      <c r="C125" s="17" t="s">
        <v>1030</v>
      </c>
      <c r="D125" s="15" t="s">
        <v>648</v>
      </c>
      <c r="E125" s="15" t="s">
        <v>16</v>
      </c>
      <c r="F125" s="15">
        <v>72</v>
      </c>
      <c r="G125" s="15" t="s">
        <v>908</v>
      </c>
      <c r="H125" s="15" t="s">
        <v>28</v>
      </c>
      <c r="I125" s="15"/>
      <c r="J125" s="15"/>
      <c r="K125" s="15"/>
      <c r="L125" s="15"/>
      <c r="M125" s="15"/>
    </row>
    <row r="126" spans="1:17" x14ac:dyDescent="0.25">
      <c r="A126" s="16">
        <v>42817</v>
      </c>
      <c r="B126" s="17">
        <v>13</v>
      </c>
      <c r="C126" s="17" t="s">
        <v>1030</v>
      </c>
      <c r="D126" s="15" t="s">
        <v>648</v>
      </c>
      <c r="E126" s="15" t="s">
        <v>16</v>
      </c>
      <c r="F126" s="15">
        <v>72</v>
      </c>
      <c r="G126" s="15" t="s">
        <v>323</v>
      </c>
      <c r="H126" s="15" t="s">
        <v>30</v>
      </c>
      <c r="I126" s="15"/>
      <c r="J126" s="15"/>
      <c r="K126" s="15"/>
      <c r="L126" s="15"/>
      <c r="M126" s="15"/>
    </row>
    <row r="127" spans="1:17" x14ac:dyDescent="0.25">
      <c r="A127" s="16">
        <v>42817</v>
      </c>
      <c r="B127" s="17">
        <v>13</v>
      </c>
      <c r="C127" s="17" t="s">
        <v>1030</v>
      </c>
      <c r="D127" s="15" t="s">
        <v>648</v>
      </c>
      <c r="E127" s="15" t="s">
        <v>16</v>
      </c>
      <c r="F127" s="15">
        <v>72</v>
      </c>
      <c r="G127" s="15" t="s">
        <v>918</v>
      </c>
      <c r="H127" s="15" t="s">
        <v>458</v>
      </c>
      <c r="I127" s="15"/>
      <c r="J127" s="15"/>
      <c r="K127" s="15"/>
      <c r="L127" s="15"/>
      <c r="M127" s="15"/>
    </row>
    <row r="128" spans="1:17" x14ac:dyDescent="0.25">
      <c r="A128" s="16">
        <v>42817</v>
      </c>
      <c r="B128" s="17">
        <v>13</v>
      </c>
      <c r="C128" s="17" t="s">
        <v>1030</v>
      </c>
      <c r="D128" s="15" t="s">
        <v>648</v>
      </c>
      <c r="E128" s="15" t="s">
        <v>16</v>
      </c>
      <c r="F128" s="15">
        <v>72</v>
      </c>
      <c r="G128" s="15" t="s">
        <v>563</v>
      </c>
      <c r="H128" s="15" t="s">
        <v>1140</v>
      </c>
      <c r="I128" s="15"/>
      <c r="J128" s="15"/>
      <c r="K128" s="15"/>
      <c r="L128" s="15"/>
      <c r="M128" s="15"/>
    </row>
    <row r="129" spans="1:13" x14ac:dyDescent="0.25">
      <c r="A129" s="16">
        <v>42817</v>
      </c>
      <c r="B129" s="17">
        <v>13</v>
      </c>
      <c r="C129" s="17" t="s">
        <v>1030</v>
      </c>
      <c r="D129" s="15" t="s">
        <v>648</v>
      </c>
      <c r="E129" s="15" t="s">
        <v>16</v>
      </c>
      <c r="F129" s="15">
        <v>72</v>
      </c>
      <c r="G129" s="15" t="s">
        <v>71</v>
      </c>
      <c r="H129" s="15" t="s">
        <v>75</v>
      </c>
      <c r="I129" s="15"/>
      <c r="J129" s="15"/>
      <c r="K129" s="15"/>
      <c r="L129" s="15"/>
      <c r="M129" s="15"/>
    </row>
    <row r="130" spans="1:13" x14ac:dyDescent="0.25">
      <c r="A130" s="16">
        <v>42818</v>
      </c>
      <c r="B130" s="17">
        <v>14</v>
      </c>
      <c r="C130" s="17" t="s">
        <v>1030</v>
      </c>
      <c r="D130" s="15" t="s">
        <v>642</v>
      </c>
      <c r="E130" s="15" t="s">
        <v>42</v>
      </c>
      <c r="F130" s="15">
        <v>82</v>
      </c>
      <c r="G130" s="15" t="s">
        <v>37</v>
      </c>
      <c r="H130" s="15" t="s">
        <v>420</v>
      </c>
      <c r="I130" s="15"/>
      <c r="J130" s="15"/>
      <c r="K130" s="15"/>
      <c r="L130" s="15"/>
      <c r="M130" s="15"/>
    </row>
    <row r="131" spans="1:13" x14ac:dyDescent="0.25">
      <c r="A131" s="16">
        <v>42818</v>
      </c>
      <c r="B131" s="17">
        <v>14</v>
      </c>
      <c r="C131" s="17" t="s">
        <v>1030</v>
      </c>
      <c r="D131" s="15" t="s">
        <v>642</v>
      </c>
      <c r="E131" s="15" t="s">
        <v>42</v>
      </c>
      <c r="F131" s="15">
        <v>82</v>
      </c>
      <c r="G131" s="15" t="s">
        <v>563</v>
      </c>
      <c r="H131" s="15" t="s">
        <v>1140</v>
      </c>
      <c r="I131" s="15"/>
      <c r="J131" s="15"/>
      <c r="K131" s="15"/>
      <c r="L131" s="15"/>
      <c r="M131" s="15"/>
    </row>
    <row r="132" spans="1:13" x14ac:dyDescent="0.25">
      <c r="A132" s="16">
        <v>42818</v>
      </c>
      <c r="B132" s="17">
        <v>14</v>
      </c>
      <c r="C132" s="17" t="s">
        <v>1030</v>
      </c>
      <c r="D132" s="15" t="s">
        <v>642</v>
      </c>
      <c r="E132" s="15" t="s">
        <v>42</v>
      </c>
      <c r="F132" s="15">
        <v>82</v>
      </c>
      <c r="G132" s="15" t="s">
        <v>406</v>
      </c>
      <c r="H132" s="15" t="s">
        <v>31</v>
      </c>
      <c r="I132" s="15"/>
      <c r="J132" s="15"/>
      <c r="K132" s="15"/>
      <c r="L132" s="15"/>
      <c r="M132" s="15"/>
    </row>
    <row r="133" spans="1:13" x14ac:dyDescent="0.25">
      <c r="A133" s="16">
        <v>42818</v>
      </c>
      <c r="B133" s="17">
        <v>14</v>
      </c>
      <c r="C133" s="17" t="s">
        <v>1030</v>
      </c>
      <c r="D133" s="15" t="s">
        <v>642</v>
      </c>
      <c r="E133" s="15" t="s">
        <v>42</v>
      </c>
      <c r="F133" s="15">
        <v>82</v>
      </c>
      <c r="G133" s="15" t="s">
        <v>649</v>
      </c>
      <c r="H133" s="15" t="s">
        <v>28</v>
      </c>
      <c r="I133" s="15"/>
      <c r="J133" s="15"/>
      <c r="K133" s="15"/>
      <c r="L133" s="15"/>
      <c r="M133" s="15"/>
    </row>
    <row r="134" spans="1:13" x14ac:dyDescent="0.25">
      <c r="A134" s="16">
        <v>42818</v>
      </c>
      <c r="B134" s="17">
        <v>14</v>
      </c>
      <c r="C134" s="17" t="s">
        <v>1030</v>
      </c>
      <c r="D134" s="15" t="s">
        <v>642</v>
      </c>
      <c r="E134" s="15" t="s">
        <v>42</v>
      </c>
      <c r="F134" s="15">
        <v>82</v>
      </c>
      <c r="G134" s="15" t="s">
        <v>1040</v>
      </c>
      <c r="H134" s="15" t="s">
        <v>458</v>
      </c>
      <c r="I134" s="15"/>
      <c r="J134" s="15"/>
      <c r="K134" s="15"/>
      <c r="L134" s="15"/>
      <c r="M134" s="15"/>
    </row>
    <row r="135" spans="1:13" x14ac:dyDescent="0.25">
      <c r="A135" s="16">
        <v>42818</v>
      </c>
      <c r="B135" s="17">
        <v>14</v>
      </c>
      <c r="C135" s="17" t="s">
        <v>1030</v>
      </c>
      <c r="D135" s="15" t="s">
        <v>642</v>
      </c>
      <c r="E135" s="15" t="s">
        <v>42</v>
      </c>
      <c r="F135" s="15">
        <v>82</v>
      </c>
      <c r="G135" s="15" t="s">
        <v>958</v>
      </c>
      <c r="H135" s="15" t="s">
        <v>26</v>
      </c>
      <c r="I135" s="15"/>
      <c r="J135" s="15"/>
      <c r="K135" s="15"/>
      <c r="L135" s="15"/>
      <c r="M135" s="15"/>
    </row>
    <row r="136" spans="1:13" x14ac:dyDescent="0.25">
      <c r="A136" s="16">
        <v>42818</v>
      </c>
      <c r="B136" s="17">
        <v>14</v>
      </c>
      <c r="C136" s="17" t="s">
        <v>1030</v>
      </c>
      <c r="D136" s="15" t="s">
        <v>642</v>
      </c>
      <c r="E136" s="15" t="s">
        <v>42</v>
      </c>
      <c r="F136" s="15">
        <v>82</v>
      </c>
      <c r="G136" s="15" t="s">
        <v>650</v>
      </c>
      <c r="H136" s="15" t="s">
        <v>30</v>
      </c>
      <c r="I136" s="15"/>
      <c r="J136" s="15"/>
      <c r="K136" s="15"/>
      <c r="L136" s="15"/>
      <c r="M136" s="15"/>
    </row>
    <row r="137" spans="1:13" x14ac:dyDescent="0.25">
      <c r="A137" s="16">
        <v>42818</v>
      </c>
      <c r="B137" s="17">
        <v>14</v>
      </c>
      <c r="C137" s="17" t="s">
        <v>1030</v>
      </c>
      <c r="D137" s="15" t="s">
        <v>642</v>
      </c>
      <c r="E137" s="15" t="s">
        <v>42</v>
      </c>
      <c r="F137" s="15">
        <v>82</v>
      </c>
      <c r="G137" s="15" t="s">
        <v>841</v>
      </c>
      <c r="H137" s="15" t="s">
        <v>27</v>
      </c>
      <c r="I137" s="15"/>
      <c r="J137" s="15"/>
      <c r="K137" s="15"/>
      <c r="L137" s="15"/>
      <c r="M137" s="15"/>
    </row>
    <row r="138" spans="1:13" x14ac:dyDescent="0.25">
      <c r="A138" s="16">
        <v>42818</v>
      </c>
      <c r="B138" s="17">
        <v>14</v>
      </c>
      <c r="C138" s="17" t="s">
        <v>1030</v>
      </c>
      <c r="D138" s="15" t="s">
        <v>642</v>
      </c>
      <c r="E138" s="15" t="s">
        <v>42</v>
      </c>
      <c r="F138" s="15">
        <v>82</v>
      </c>
      <c r="G138" s="15" t="s">
        <v>21</v>
      </c>
      <c r="H138" s="15" t="s">
        <v>29</v>
      </c>
      <c r="I138" s="15"/>
      <c r="J138" s="15"/>
      <c r="K138" s="15"/>
      <c r="L138" s="15"/>
      <c r="M138" s="15"/>
    </row>
    <row r="139" spans="1:13" x14ac:dyDescent="0.25">
      <c r="A139" s="16">
        <v>42818</v>
      </c>
      <c r="B139" s="17">
        <v>14</v>
      </c>
      <c r="C139" s="17" t="s">
        <v>1030</v>
      </c>
      <c r="D139" s="15" t="s">
        <v>642</v>
      </c>
      <c r="E139" s="15" t="s">
        <v>42</v>
      </c>
      <c r="F139" s="15">
        <v>82</v>
      </c>
      <c r="G139" s="15" t="s">
        <v>71</v>
      </c>
      <c r="H139" s="15" t="s">
        <v>75</v>
      </c>
      <c r="I139" s="15"/>
      <c r="J139" s="15"/>
      <c r="K139" s="15"/>
      <c r="L139" s="15"/>
      <c r="M139" s="15"/>
    </row>
    <row r="140" spans="1:13" x14ac:dyDescent="0.25">
      <c r="A140" s="16">
        <v>42818</v>
      </c>
      <c r="B140" s="17">
        <v>14</v>
      </c>
      <c r="C140" s="17" t="s">
        <v>1030</v>
      </c>
      <c r="D140" s="15" t="s">
        <v>642</v>
      </c>
      <c r="E140" s="15" t="s">
        <v>42</v>
      </c>
      <c r="F140" s="15">
        <v>82</v>
      </c>
      <c r="G140" s="15" t="s">
        <v>1004</v>
      </c>
      <c r="H140" s="15" t="s">
        <v>1376</v>
      </c>
      <c r="I140" s="15"/>
      <c r="J140" s="15"/>
      <c r="K140" s="15"/>
      <c r="L140" s="15"/>
      <c r="M140" s="15"/>
    </row>
    <row r="141" spans="1:13" x14ac:dyDescent="0.25">
      <c r="A141" s="16">
        <v>42818</v>
      </c>
      <c r="B141" s="17">
        <v>14</v>
      </c>
      <c r="C141" s="17" t="s">
        <v>1030</v>
      </c>
      <c r="D141" s="15" t="s">
        <v>642</v>
      </c>
      <c r="E141" s="15" t="s">
        <v>42</v>
      </c>
      <c r="F141" s="15">
        <v>82</v>
      </c>
      <c r="G141" s="15" t="s">
        <v>1107</v>
      </c>
      <c r="H141" s="15" t="s">
        <v>32</v>
      </c>
      <c r="I141" s="15"/>
      <c r="J141" s="15"/>
      <c r="K141" s="15"/>
      <c r="L141" s="15"/>
      <c r="M141" s="15"/>
    </row>
    <row r="142" spans="1:13" x14ac:dyDescent="0.25">
      <c r="A142" s="16">
        <v>42818</v>
      </c>
      <c r="B142" s="17">
        <v>14</v>
      </c>
      <c r="C142" s="17" t="s">
        <v>1030</v>
      </c>
      <c r="D142" s="15" t="s">
        <v>642</v>
      </c>
      <c r="E142" s="15" t="s">
        <v>42</v>
      </c>
      <c r="F142" s="15">
        <v>82</v>
      </c>
      <c r="G142" s="15" t="s">
        <v>409</v>
      </c>
      <c r="H142" s="15" t="s">
        <v>33</v>
      </c>
      <c r="I142" s="15"/>
      <c r="J142" s="15"/>
      <c r="K142" s="15"/>
      <c r="L142" s="15"/>
      <c r="M142" s="15"/>
    </row>
    <row r="143" spans="1:13" x14ac:dyDescent="0.25">
      <c r="A143" s="16">
        <v>42818</v>
      </c>
      <c r="B143" s="17">
        <v>14</v>
      </c>
      <c r="C143" s="17" t="s">
        <v>1030</v>
      </c>
      <c r="D143" s="15" t="s">
        <v>642</v>
      </c>
      <c r="E143" s="15" t="s">
        <v>42</v>
      </c>
      <c r="F143" s="15">
        <v>82</v>
      </c>
      <c r="G143" s="15" t="s">
        <v>830</v>
      </c>
      <c r="H143" s="15" t="s">
        <v>63</v>
      </c>
      <c r="I143" s="15"/>
      <c r="J143" s="15"/>
      <c r="K143" s="15"/>
      <c r="L143" s="15"/>
      <c r="M143" s="15"/>
    </row>
    <row r="144" spans="1:13" x14ac:dyDescent="0.25">
      <c r="A144" s="16">
        <v>42818</v>
      </c>
      <c r="B144" s="17">
        <v>14</v>
      </c>
      <c r="C144" s="17" t="s">
        <v>1030</v>
      </c>
      <c r="D144" s="15" t="s">
        <v>642</v>
      </c>
      <c r="E144" s="15" t="s">
        <v>42</v>
      </c>
      <c r="F144" s="15">
        <v>82</v>
      </c>
      <c r="G144" s="15" t="s">
        <v>37</v>
      </c>
      <c r="H144" s="15" t="s">
        <v>420</v>
      </c>
      <c r="I144" s="15"/>
      <c r="J144" s="15"/>
      <c r="K144" s="15"/>
      <c r="L144" s="15"/>
      <c r="M144" s="15"/>
    </row>
    <row r="145" spans="1:13" x14ac:dyDescent="0.25">
      <c r="A145" s="16">
        <v>42818</v>
      </c>
      <c r="B145" s="17">
        <v>14</v>
      </c>
      <c r="C145" s="17" t="s">
        <v>1030</v>
      </c>
      <c r="D145" s="15" t="s">
        <v>642</v>
      </c>
      <c r="E145" s="15" t="s">
        <v>42</v>
      </c>
      <c r="F145" s="15">
        <v>82</v>
      </c>
      <c r="G145" s="15" t="s">
        <v>119</v>
      </c>
      <c r="H145" s="15" t="s">
        <v>82</v>
      </c>
      <c r="I145" s="15"/>
      <c r="J145" s="15"/>
      <c r="K145" s="15"/>
      <c r="L145" s="15"/>
      <c r="M145" s="15"/>
    </row>
    <row r="146" spans="1:13" x14ac:dyDescent="0.25">
      <c r="A146" s="16">
        <v>42819</v>
      </c>
      <c r="B146" s="17">
        <v>15</v>
      </c>
      <c r="C146" s="17" t="s">
        <v>1030</v>
      </c>
      <c r="D146" s="15" t="s">
        <v>1034</v>
      </c>
      <c r="E146" s="15" t="s">
        <v>42</v>
      </c>
      <c r="F146" s="15">
        <v>70</v>
      </c>
      <c r="G146" s="15" t="s">
        <v>406</v>
      </c>
      <c r="H146" s="15" t="s">
        <v>31</v>
      </c>
      <c r="I146" s="15"/>
      <c r="J146" s="15"/>
      <c r="K146" s="15"/>
      <c r="L146" s="15"/>
      <c r="M146" s="15"/>
    </row>
    <row r="147" spans="1:13" x14ac:dyDescent="0.25">
      <c r="A147" s="16">
        <v>42819</v>
      </c>
      <c r="B147" s="17">
        <v>15</v>
      </c>
      <c r="C147" s="17" t="s">
        <v>1030</v>
      </c>
      <c r="D147" s="15" t="s">
        <v>1034</v>
      </c>
      <c r="E147" s="15" t="s">
        <v>42</v>
      </c>
      <c r="F147" s="15">
        <v>70</v>
      </c>
      <c r="G147" s="15" t="s">
        <v>958</v>
      </c>
      <c r="H147" s="15" t="s">
        <v>26</v>
      </c>
      <c r="I147" s="15"/>
      <c r="J147" s="15"/>
      <c r="K147" s="15"/>
      <c r="L147" s="15"/>
      <c r="M147" s="15"/>
    </row>
    <row r="148" spans="1:13" x14ac:dyDescent="0.25">
      <c r="A148" s="16">
        <v>42819</v>
      </c>
      <c r="B148" s="17">
        <v>15</v>
      </c>
      <c r="C148" s="17" t="s">
        <v>1030</v>
      </c>
      <c r="D148" s="15" t="s">
        <v>1034</v>
      </c>
      <c r="E148" s="15" t="s">
        <v>42</v>
      </c>
      <c r="F148" s="15">
        <v>70</v>
      </c>
      <c r="G148" s="15" t="s">
        <v>908</v>
      </c>
      <c r="H148" s="15" t="s">
        <v>28</v>
      </c>
      <c r="I148" s="15"/>
      <c r="J148" s="15"/>
      <c r="K148" s="15"/>
      <c r="L148" s="15"/>
      <c r="M148" s="15"/>
    </row>
    <row r="149" spans="1:13" x14ac:dyDescent="0.25">
      <c r="A149" s="16">
        <v>42819</v>
      </c>
      <c r="B149" s="17">
        <v>15</v>
      </c>
      <c r="C149" s="17" t="s">
        <v>1030</v>
      </c>
      <c r="D149" s="15" t="s">
        <v>1034</v>
      </c>
      <c r="E149" s="15" t="s">
        <v>42</v>
      </c>
      <c r="F149" s="15">
        <v>70</v>
      </c>
      <c r="G149" s="15" t="s">
        <v>563</v>
      </c>
      <c r="H149" s="15" t="s">
        <v>1140</v>
      </c>
      <c r="I149" s="15"/>
      <c r="J149" s="15"/>
      <c r="K149" s="15"/>
      <c r="L149" s="15"/>
      <c r="M149" s="15"/>
    </row>
    <row r="150" spans="1:13" x14ac:dyDescent="0.25">
      <c r="A150" s="16">
        <v>42819</v>
      </c>
      <c r="B150" s="17">
        <v>15</v>
      </c>
      <c r="C150" s="17" t="s">
        <v>1030</v>
      </c>
      <c r="D150" s="15" t="s">
        <v>1034</v>
      </c>
      <c r="E150" s="15" t="s">
        <v>42</v>
      </c>
      <c r="F150" s="15">
        <v>70</v>
      </c>
      <c r="G150" s="15" t="s">
        <v>157</v>
      </c>
      <c r="H150" s="15" t="s">
        <v>33</v>
      </c>
      <c r="I150" s="15"/>
      <c r="J150" s="15"/>
      <c r="K150" s="15"/>
      <c r="L150" s="15"/>
      <c r="M150" s="15"/>
    </row>
    <row r="151" spans="1:13" x14ac:dyDescent="0.25">
      <c r="A151" s="16">
        <v>43037</v>
      </c>
      <c r="B151" s="17">
        <v>1</v>
      </c>
      <c r="C151" s="17" t="s">
        <v>443</v>
      </c>
      <c r="D151" s="17" t="s">
        <v>443</v>
      </c>
      <c r="E151" s="15" t="s">
        <v>42</v>
      </c>
      <c r="F151" s="15">
        <v>82</v>
      </c>
      <c r="G151" s="15" t="s">
        <v>775</v>
      </c>
      <c r="H151" s="15" t="s">
        <v>32</v>
      </c>
      <c r="I151" s="15"/>
      <c r="J151" s="15"/>
      <c r="K151" s="15"/>
      <c r="L151" s="15"/>
      <c r="M151" s="15"/>
    </row>
    <row r="152" spans="1:13" x14ac:dyDescent="0.25">
      <c r="A152" s="16">
        <v>43037</v>
      </c>
      <c r="B152" s="17">
        <v>1</v>
      </c>
      <c r="C152" s="17" t="s">
        <v>443</v>
      </c>
      <c r="D152" s="17" t="s">
        <v>443</v>
      </c>
      <c r="E152" s="15" t="s">
        <v>42</v>
      </c>
      <c r="F152" s="15">
        <v>82</v>
      </c>
      <c r="G152" s="15" t="s">
        <v>70</v>
      </c>
      <c r="H152" s="15" t="s">
        <v>74</v>
      </c>
      <c r="I152" s="15"/>
      <c r="J152" s="15"/>
      <c r="K152" s="15"/>
      <c r="L152" s="15"/>
      <c r="M152" s="15"/>
    </row>
    <row r="153" spans="1:13" x14ac:dyDescent="0.25">
      <c r="A153" s="16">
        <v>43037</v>
      </c>
      <c r="B153" s="17">
        <v>1</v>
      </c>
      <c r="C153" s="17" t="s">
        <v>443</v>
      </c>
      <c r="D153" s="17" t="s">
        <v>443</v>
      </c>
      <c r="E153" s="15" t="s">
        <v>42</v>
      </c>
      <c r="F153" s="15">
        <v>82</v>
      </c>
      <c r="G153" s="15" t="s">
        <v>796</v>
      </c>
      <c r="H153" s="15" t="s">
        <v>26</v>
      </c>
      <c r="I153" s="15"/>
      <c r="J153" s="15"/>
      <c r="K153" s="15"/>
      <c r="L153" s="15"/>
      <c r="M153" s="15"/>
    </row>
    <row r="154" spans="1:13" x14ac:dyDescent="0.25">
      <c r="A154" s="16">
        <v>43037</v>
      </c>
      <c r="B154" s="17">
        <v>1</v>
      </c>
      <c r="C154" s="17" t="s">
        <v>443</v>
      </c>
      <c r="D154" s="17" t="s">
        <v>443</v>
      </c>
      <c r="E154" s="15" t="s">
        <v>42</v>
      </c>
      <c r="F154" s="15">
        <v>82</v>
      </c>
      <c r="G154" s="15" t="s">
        <v>1054</v>
      </c>
      <c r="H154" s="15" t="s">
        <v>31</v>
      </c>
      <c r="I154" s="15"/>
      <c r="J154" s="15"/>
      <c r="K154" s="15"/>
      <c r="L154" s="15"/>
      <c r="M154" s="15"/>
    </row>
    <row r="155" spans="1:13" x14ac:dyDescent="0.25">
      <c r="A155" s="16">
        <v>43037</v>
      </c>
      <c r="B155" s="17">
        <v>1</v>
      </c>
      <c r="C155" s="17" t="s">
        <v>443</v>
      </c>
      <c r="D155" s="17" t="s">
        <v>443</v>
      </c>
      <c r="E155" s="15" t="s">
        <v>42</v>
      </c>
      <c r="F155" s="15">
        <v>82</v>
      </c>
      <c r="G155" s="15" t="s">
        <v>797</v>
      </c>
      <c r="H155" s="15" t="s">
        <v>1135</v>
      </c>
      <c r="I155" s="15"/>
      <c r="J155" s="15"/>
      <c r="K155" s="15"/>
      <c r="L155" s="15"/>
      <c r="M155" s="15"/>
    </row>
    <row r="156" spans="1:13" x14ac:dyDescent="0.25">
      <c r="A156" s="16">
        <v>43037</v>
      </c>
      <c r="B156" s="17">
        <v>1</v>
      </c>
      <c r="C156" s="17" t="s">
        <v>443</v>
      </c>
      <c r="D156" s="17" t="s">
        <v>443</v>
      </c>
      <c r="E156" s="15" t="s">
        <v>42</v>
      </c>
      <c r="F156" s="15">
        <v>82</v>
      </c>
      <c r="G156" s="15" t="s">
        <v>950</v>
      </c>
      <c r="H156" s="15" t="s">
        <v>57</v>
      </c>
      <c r="I156" s="15"/>
      <c r="J156" s="15"/>
      <c r="K156" s="15"/>
      <c r="L156" s="15"/>
      <c r="M156" s="15"/>
    </row>
    <row r="157" spans="1:13" x14ac:dyDescent="0.25">
      <c r="A157" s="16">
        <v>43037</v>
      </c>
      <c r="B157" s="17">
        <v>1</v>
      </c>
      <c r="C157" s="17" t="s">
        <v>443</v>
      </c>
      <c r="D157" s="17" t="s">
        <v>443</v>
      </c>
      <c r="E157" s="15" t="s">
        <v>42</v>
      </c>
      <c r="F157" s="15">
        <v>82</v>
      </c>
      <c r="G157" s="15" t="s">
        <v>47</v>
      </c>
      <c r="H157" s="15" t="s">
        <v>49</v>
      </c>
      <c r="I157" s="15"/>
      <c r="J157" s="15"/>
      <c r="K157" s="15"/>
      <c r="L157" s="15"/>
      <c r="M157" s="15"/>
    </row>
    <row r="158" spans="1:13" x14ac:dyDescent="0.25">
      <c r="A158" s="16">
        <v>43037</v>
      </c>
      <c r="B158" s="17">
        <v>1</v>
      </c>
      <c r="C158" s="17" t="s">
        <v>443</v>
      </c>
      <c r="D158" s="17" t="s">
        <v>443</v>
      </c>
      <c r="E158" s="15" t="s">
        <v>42</v>
      </c>
      <c r="F158" s="15">
        <v>82</v>
      </c>
      <c r="G158" s="15" t="s">
        <v>1117</v>
      </c>
      <c r="H158" s="15" t="s">
        <v>33</v>
      </c>
      <c r="I158" s="15"/>
      <c r="J158" s="15"/>
      <c r="K158" s="15"/>
      <c r="L158" s="15"/>
      <c r="M158" s="15"/>
    </row>
    <row r="159" spans="1:13" x14ac:dyDescent="0.25">
      <c r="A159" s="16">
        <v>43038</v>
      </c>
      <c r="B159" s="17">
        <v>2</v>
      </c>
      <c r="C159" s="17" t="s">
        <v>443</v>
      </c>
      <c r="D159" s="17" t="s">
        <v>443</v>
      </c>
      <c r="E159" s="15" t="s">
        <v>16</v>
      </c>
      <c r="F159" s="15">
        <v>78</v>
      </c>
      <c r="G159" s="15" t="s">
        <v>231</v>
      </c>
      <c r="H159" s="15" t="s">
        <v>26</v>
      </c>
      <c r="I159" s="15"/>
    </row>
    <row r="160" spans="1:13" x14ac:dyDescent="0.25">
      <c r="A160" s="16">
        <v>43038</v>
      </c>
      <c r="B160" s="17">
        <v>2</v>
      </c>
      <c r="C160" s="17" t="s">
        <v>443</v>
      </c>
      <c r="D160" s="17" t="s">
        <v>443</v>
      </c>
      <c r="E160" s="15" t="s">
        <v>16</v>
      </c>
      <c r="F160" s="15">
        <v>78</v>
      </c>
      <c r="G160" s="15" t="s">
        <v>122</v>
      </c>
      <c r="H160" s="15" t="s">
        <v>49</v>
      </c>
      <c r="I160" s="15"/>
    </row>
    <row r="161" spans="1:13" x14ac:dyDescent="0.25">
      <c r="A161" s="16">
        <v>43038</v>
      </c>
      <c r="B161" s="17">
        <v>2</v>
      </c>
      <c r="C161" s="17" t="s">
        <v>443</v>
      </c>
      <c r="D161" s="17" t="s">
        <v>443</v>
      </c>
      <c r="E161" s="15" t="s">
        <v>16</v>
      </c>
      <c r="F161" s="15">
        <v>78</v>
      </c>
      <c r="G161" s="15" t="s">
        <v>409</v>
      </c>
      <c r="H161" s="15" t="s">
        <v>33</v>
      </c>
    </row>
    <row r="162" spans="1:13" x14ac:dyDescent="0.25">
      <c r="A162" s="16">
        <v>43038</v>
      </c>
      <c r="B162" s="17">
        <v>3</v>
      </c>
      <c r="C162" s="17" t="s">
        <v>443</v>
      </c>
      <c r="D162" s="17" t="s">
        <v>800</v>
      </c>
      <c r="E162" s="15" t="s">
        <v>42</v>
      </c>
      <c r="F162" s="15">
        <v>61</v>
      </c>
      <c r="G162" s="1" t="s">
        <v>796</v>
      </c>
      <c r="H162" s="1" t="s">
        <v>26</v>
      </c>
    </row>
    <row r="163" spans="1:13" x14ac:dyDescent="0.25">
      <c r="A163" s="16">
        <v>43038</v>
      </c>
      <c r="B163" s="17">
        <v>3</v>
      </c>
      <c r="C163" s="17" t="s">
        <v>443</v>
      </c>
      <c r="D163" s="17" t="s">
        <v>800</v>
      </c>
      <c r="E163" s="15" t="s">
        <v>42</v>
      </c>
      <c r="F163" s="15">
        <v>61</v>
      </c>
      <c r="G163" s="1" t="s">
        <v>1118</v>
      </c>
      <c r="H163" s="1" t="s">
        <v>52</v>
      </c>
      <c r="K163" s="15"/>
    </row>
    <row r="164" spans="1:13" x14ac:dyDescent="0.25">
      <c r="A164" s="16">
        <v>43038</v>
      </c>
      <c r="B164" s="17">
        <v>3</v>
      </c>
      <c r="C164" s="17" t="s">
        <v>443</v>
      </c>
      <c r="D164" s="17" t="s">
        <v>800</v>
      </c>
      <c r="E164" s="15" t="s">
        <v>42</v>
      </c>
      <c r="F164" s="1">
        <v>61</v>
      </c>
      <c r="G164" s="1" t="s">
        <v>409</v>
      </c>
      <c r="H164" s="1" t="s">
        <v>33</v>
      </c>
    </row>
    <row r="165" spans="1:13" x14ac:dyDescent="0.25">
      <c r="A165" s="16">
        <v>43038</v>
      </c>
      <c r="B165" s="17">
        <v>3</v>
      </c>
      <c r="C165" s="17" t="s">
        <v>443</v>
      </c>
      <c r="D165" s="17" t="s">
        <v>800</v>
      </c>
      <c r="E165" s="15" t="s">
        <v>42</v>
      </c>
      <c r="F165" s="15">
        <v>61</v>
      </c>
      <c r="G165" s="15" t="s">
        <v>840</v>
      </c>
      <c r="H165" s="15" t="s">
        <v>63</v>
      </c>
    </row>
    <row r="166" spans="1:13" x14ac:dyDescent="0.25">
      <c r="A166" s="16">
        <v>43038</v>
      </c>
      <c r="B166" s="17">
        <v>4</v>
      </c>
      <c r="C166" s="17" t="s">
        <v>443</v>
      </c>
      <c r="D166" s="17" t="s">
        <v>804</v>
      </c>
      <c r="E166" s="15" t="s">
        <v>16</v>
      </c>
      <c r="F166" s="15">
        <v>66</v>
      </c>
      <c r="G166" s="15" t="s">
        <v>972</v>
      </c>
      <c r="H166" s="15" t="s">
        <v>227</v>
      </c>
      <c r="I166" s="15"/>
      <c r="J166" s="15"/>
      <c r="K166" s="15"/>
    </row>
    <row r="167" spans="1:13" x14ac:dyDescent="0.25">
      <c r="A167" s="2">
        <v>43038</v>
      </c>
      <c r="B167" s="17">
        <v>4</v>
      </c>
      <c r="C167" s="17" t="s">
        <v>443</v>
      </c>
      <c r="D167" s="17" t="s">
        <v>804</v>
      </c>
      <c r="E167" s="15" t="s">
        <v>16</v>
      </c>
      <c r="F167" s="1">
        <v>66</v>
      </c>
      <c r="G167" s="1" t="s">
        <v>231</v>
      </c>
      <c r="H167" s="1" t="s">
        <v>26</v>
      </c>
    </row>
    <row r="168" spans="1:13" x14ac:dyDescent="0.25">
      <c r="A168" s="16">
        <v>43038</v>
      </c>
      <c r="B168" s="17">
        <v>4</v>
      </c>
      <c r="C168" s="17" t="s">
        <v>443</v>
      </c>
      <c r="D168" s="17" t="s">
        <v>804</v>
      </c>
      <c r="E168" s="15" t="s">
        <v>16</v>
      </c>
      <c r="F168" s="15">
        <v>66</v>
      </c>
      <c r="G168" s="15" t="s">
        <v>1119</v>
      </c>
      <c r="H168" s="15" t="s">
        <v>52</v>
      </c>
      <c r="I168" s="15"/>
      <c r="J168" s="15"/>
      <c r="K168" s="15"/>
      <c r="L168" s="15"/>
      <c r="M168" s="15"/>
    </row>
    <row r="169" spans="1:13" x14ac:dyDescent="0.25">
      <c r="A169" s="16">
        <v>43038</v>
      </c>
      <c r="B169" s="17">
        <v>4</v>
      </c>
      <c r="C169" s="17" t="s">
        <v>443</v>
      </c>
      <c r="D169" s="17" t="s">
        <v>804</v>
      </c>
      <c r="E169" s="15" t="s">
        <v>16</v>
      </c>
      <c r="F169" s="15">
        <v>66</v>
      </c>
      <c r="G169" s="15" t="s">
        <v>122</v>
      </c>
      <c r="H169" s="15" t="s">
        <v>49</v>
      </c>
      <c r="I169" s="15"/>
      <c r="J169" s="15"/>
      <c r="K169" s="15"/>
      <c r="L169" s="15"/>
      <c r="M169" s="15"/>
    </row>
    <row r="170" spans="1:13" x14ac:dyDescent="0.25">
      <c r="A170" s="2">
        <v>43038</v>
      </c>
      <c r="B170" s="17">
        <v>4</v>
      </c>
      <c r="C170" s="17" t="s">
        <v>443</v>
      </c>
      <c r="D170" s="17" t="s">
        <v>804</v>
      </c>
      <c r="E170" s="15" t="s">
        <v>16</v>
      </c>
      <c r="F170" s="1">
        <v>66</v>
      </c>
      <c r="G170" s="1" t="s">
        <v>805</v>
      </c>
      <c r="H170" s="1" t="s">
        <v>179</v>
      </c>
    </row>
    <row r="171" spans="1:13" x14ac:dyDescent="0.25">
      <c r="A171" s="16">
        <v>43038</v>
      </c>
      <c r="B171" s="17">
        <v>4</v>
      </c>
      <c r="C171" s="17" t="s">
        <v>443</v>
      </c>
      <c r="D171" s="17" t="s">
        <v>804</v>
      </c>
      <c r="E171" s="15" t="s">
        <v>16</v>
      </c>
      <c r="F171" s="15">
        <v>66</v>
      </c>
      <c r="G171" s="15" t="s">
        <v>1120</v>
      </c>
      <c r="H171" s="15" t="s">
        <v>57</v>
      </c>
      <c r="I171" s="15"/>
      <c r="J171" s="15"/>
      <c r="K171" s="15"/>
    </row>
    <row r="172" spans="1:13" x14ac:dyDescent="0.25">
      <c r="A172" s="2">
        <v>43038</v>
      </c>
      <c r="B172" s="17">
        <v>5</v>
      </c>
      <c r="C172" s="17" t="s">
        <v>443</v>
      </c>
      <c r="D172" s="17" t="s">
        <v>810</v>
      </c>
      <c r="E172" s="15" t="s">
        <v>42</v>
      </c>
      <c r="F172" s="1">
        <v>60</v>
      </c>
      <c r="G172" s="1" t="s">
        <v>122</v>
      </c>
      <c r="H172" s="1" t="s">
        <v>49</v>
      </c>
    </row>
    <row r="173" spans="1:13" x14ac:dyDescent="0.25">
      <c r="A173" s="2">
        <v>43038</v>
      </c>
      <c r="B173" s="17">
        <v>5</v>
      </c>
      <c r="C173" s="17" t="s">
        <v>443</v>
      </c>
      <c r="D173" s="17" t="s">
        <v>810</v>
      </c>
      <c r="E173" s="15" t="s">
        <v>42</v>
      </c>
      <c r="F173" s="1">
        <v>60</v>
      </c>
      <c r="G173" s="1" t="s">
        <v>775</v>
      </c>
      <c r="H173" s="1" t="s">
        <v>101</v>
      </c>
    </row>
    <row r="174" spans="1:13" x14ac:dyDescent="0.25">
      <c r="A174" s="16">
        <v>43038</v>
      </c>
      <c r="B174" s="17">
        <v>5</v>
      </c>
      <c r="C174" s="17" t="s">
        <v>443</v>
      </c>
      <c r="D174" s="17" t="s">
        <v>810</v>
      </c>
      <c r="E174" s="15" t="s">
        <v>42</v>
      </c>
      <c r="F174" s="15">
        <v>60</v>
      </c>
      <c r="G174" s="15" t="s">
        <v>409</v>
      </c>
      <c r="H174" s="15" t="s">
        <v>33</v>
      </c>
      <c r="I174" s="15"/>
      <c r="J174" s="15"/>
      <c r="K174" s="15"/>
    </row>
    <row r="175" spans="1:13" x14ac:dyDescent="0.25">
      <c r="A175" s="16">
        <v>43038</v>
      </c>
      <c r="B175" s="17">
        <v>5</v>
      </c>
      <c r="C175" s="17" t="s">
        <v>443</v>
      </c>
      <c r="D175" s="17" t="s">
        <v>810</v>
      </c>
      <c r="E175" s="15" t="s">
        <v>42</v>
      </c>
      <c r="F175" s="15">
        <v>60</v>
      </c>
      <c r="G175" s="15" t="s">
        <v>867</v>
      </c>
      <c r="H175" s="1" t="s">
        <v>63</v>
      </c>
      <c r="I175" s="15"/>
    </row>
    <row r="176" spans="1:13" x14ac:dyDescent="0.25">
      <c r="A176" s="16">
        <v>43038</v>
      </c>
      <c r="B176" s="17">
        <v>6</v>
      </c>
      <c r="C176" s="17" t="s">
        <v>443</v>
      </c>
      <c r="D176" s="17" t="s">
        <v>811</v>
      </c>
      <c r="E176" s="15" t="s">
        <v>16</v>
      </c>
      <c r="F176" s="15">
        <v>80</v>
      </c>
      <c r="G176" s="15" t="s">
        <v>231</v>
      </c>
      <c r="H176" s="15" t="s">
        <v>26</v>
      </c>
      <c r="I176" s="15"/>
      <c r="J176" s="15"/>
      <c r="K176" s="15"/>
      <c r="L176" s="15"/>
      <c r="M176" s="15"/>
    </row>
    <row r="177" spans="1:13" x14ac:dyDescent="0.25">
      <c r="A177" s="2">
        <v>43038</v>
      </c>
      <c r="B177" s="17">
        <v>6</v>
      </c>
      <c r="C177" s="17" t="s">
        <v>443</v>
      </c>
      <c r="D177" s="17" t="s">
        <v>811</v>
      </c>
      <c r="E177" s="15" t="s">
        <v>16</v>
      </c>
      <c r="F177" s="1">
        <v>80</v>
      </c>
      <c r="G177" s="15" t="s">
        <v>812</v>
      </c>
      <c r="H177" s="15" t="s">
        <v>227</v>
      </c>
      <c r="I177" s="15"/>
      <c r="J177" s="15"/>
      <c r="K177" s="15"/>
    </row>
    <row r="178" spans="1:13" x14ac:dyDescent="0.25">
      <c r="A178" s="2">
        <v>43038</v>
      </c>
      <c r="B178" s="17">
        <v>6</v>
      </c>
      <c r="C178" s="17" t="s">
        <v>443</v>
      </c>
      <c r="D178" s="17" t="s">
        <v>811</v>
      </c>
      <c r="E178" s="15" t="s">
        <v>16</v>
      </c>
      <c r="F178" s="1">
        <v>80</v>
      </c>
      <c r="G178" s="15" t="s">
        <v>406</v>
      </c>
      <c r="H178" s="15" t="s">
        <v>31</v>
      </c>
      <c r="I178" s="15"/>
    </row>
    <row r="179" spans="1:13" x14ac:dyDescent="0.25">
      <c r="A179" s="16">
        <v>43038</v>
      </c>
      <c r="B179" s="17">
        <v>7</v>
      </c>
      <c r="C179" s="17" t="s">
        <v>443</v>
      </c>
      <c r="D179" s="17" t="s">
        <v>811</v>
      </c>
      <c r="E179" s="15" t="s">
        <v>16</v>
      </c>
      <c r="F179" s="15">
        <v>80</v>
      </c>
      <c r="G179" s="15" t="s">
        <v>231</v>
      </c>
      <c r="H179" s="15" t="s">
        <v>26</v>
      </c>
      <c r="I179" s="15"/>
      <c r="J179" s="15"/>
      <c r="K179" s="15"/>
    </row>
    <row r="180" spans="1:13" x14ac:dyDescent="0.25">
      <c r="A180" s="16">
        <v>43038</v>
      </c>
      <c r="B180" s="17">
        <v>7</v>
      </c>
      <c r="C180" s="17" t="s">
        <v>443</v>
      </c>
      <c r="D180" s="17" t="s">
        <v>811</v>
      </c>
      <c r="E180" s="15" t="s">
        <v>16</v>
      </c>
      <c r="F180" s="15">
        <v>80</v>
      </c>
      <c r="G180" s="15" t="s">
        <v>122</v>
      </c>
      <c r="H180" s="15" t="s">
        <v>49</v>
      </c>
      <c r="I180" s="15"/>
      <c r="J180" s="15"/>
      <c r="K180" s="15"/>
      <c r="L180" s="15"/>
      <c r="M180" s="15"/>
    </row>
    <row r="181" spans="1:13" x14ac:dyDescent="0.25">
      <c r="A181" s="16">
        <v>43038</v>
      </c>
      <c r="B181" s="17">
        <v>7</v>
      </c>
      <c r="C181" s="17" t="s">
        <v>443</v>
      </c>
      <c r="D181" s="17" t="s">
        <v>811</v>
      </c>
      <c r="E181" s="15" t="s">
        <v>16</v>
      </c>
      <c r="F181" s="15">
        <v>80</v>
      </c>
      <c r="G181" s="15" t="s">
        <v>944</v>
      </c>
      <c r="H181" s="15" t="s">
        <v>33</v>
      </c>
      <c r="I181" s="15"/>
      <c r="J181" s="15"/>
      <c r="K181" s="15"/>
    </row>
    <row r="182" spans="1:13" x14ac:dyDescent="0.25">
      <c r="A182" s="16">
        <v>43038</v>
      </c>
      <c r="B182" s="17">
        <v>8</v>
      </c>
      <c r="C182" s="17" t="s">
        <v>443</v>
      </c>
      <c r="D182" s="17" t="s">
        <v>815</v>
      </c>
      <c r="E182" s="15" t="s">
        <v>16</v>
      </c>
      <c r="F182" s="15">
        <v>69</v>
      </c>
      <c r="G182" s="15" t="s">
        <v>796</v>
      </c>
      <c r="H182" s="15" t="s">
        <v>26</v>
      </c>
      <c r="I182" s="15"/>
      <c r="J182" s="15"/>
      <c r="K182" s="15"/>
    </row>
    <row r="183" spans="1:13" x14ac:dyDescent="0.25">
      <c r="A183" s="16">
        <v>43038</v>
      </c>
      <c r="B183" s="17">
        <v>8</v>
      </c>
      <c r="C183" s="17" t="s">
        <v>443</v>
      </c>
      <c r="D183" s="17" t="s">
        <v>815</v>
      </c>
      <c r="E183" s="15" t="s">
        <v>16</v>
      </c>
      <c r="F183" s="15">
        <v>69</v>
      </c>
      <c r="G183" s="15" t="s">
        <v>816</v>
      </c>
      <c r="H183" s="15" t="s">
        <v>817</v>
      </c>
      <c r="I183" s="15"/>
      <c r="J183" s="15"/>
      <c r="K183" s="15"/>
    </row>
    <row r="184" spans="1:13" x14ac:dyDescent="0.25">
      <c r="A184" s="16">
        <v>43038</v>
      </c>
      <c r="B184" s="17">
        <v>8</v>
      </c>
      <c r="C184" s="17" t="s">
        <v>443</v>
      </c>
      <c r="D184" s="17" t="s">
        <v>815</v>
      </c>
      <c r="E184" s="15" t="s">
        <v>16</v>
      </c>
      <c r="F184" s="15">
        <v>69</v>
      </c>
      <c r="G184" s="15" t="s">
        <v>122</v>
      </c>
      <c r="H184" s="15" t="s">
        <v>49</v>
      </c>
      <c r="I184" s="15"/>
      <c r="J184" s="15"/>
      <c r="K184" s="15"/>
      <c r="L184" s="15"/>
      <c r="M184" s="15"/>
    </row>
    <row r="185" spans="1:13" x14ac:dyDescent="0.25">
      <c r="A185" s="16">
        <v>43038</v>
      </c>
      <c r="B185" s="17">
        <v>8</v>
      </c>
      <c r="C185" s="17" t="s">
        <v>443</v>
      </c>
      <c r="D185" s="17" t="s">
        <v>815</v>
      </c>
      <c r="E185" s="15" t="s">
        <v>16</v>
      </c>
      <c r="F185" s="15">
        <v>69</v>
      </c>
      <c r="G185" s="15" t="s">
        <v>846</v>
      </c>
      <c r="H185" s="15" t="s">
        <v>33</v>
      </c>
      <c r="I185" s="15"/>
      <c r="J185" s="15"/>
      <c r="K185" s="15"/>
    </row>
    <row r="186" spans="1:13" x14ac:dyDescent="0.25">
      <c r="A186" s="16">
        <v>43038</v>
      </c>
      <c r="B186" s="17">
        <v>8</v>
      </c>
      <c r="C186" s="17" t="s">
        <v>443</v>
      </c>
      <c r="D186" s="17" t="s">
        <v>815</v>
      </c>
      <c r="E186" s="15" t="s">
        <v>16</v>
      </c>
      <c r="F186" s="15">
        <v>69</v>
      </c>
      <c r="G186" s="15" t="s">
        <v>1121</v>
      </c>
      <c r="H186" s="15" t="s">
        <v>52</v>
      </c>
      <c r="I186" s="15"/>
      <c r="J186" s="15"/>
      <c r="K186" s="15"/>
    </row>
    <row r="187" spans="1:13" x14ac:dyDescent="0.25">
      <c r="A187" s="16">
        <v>43038</v>
      </c>
      <c r="B187" s="17">
        <v>9</v>
      </c>
      <c r="C187" s="17" t="s">
        <v>443</v>
      </c>
      <c r="D187" s="17" t="s">
        <v>815</v>
      </c>
      <c r="E187" s="15" t="s">
        <v>16</v>
      </c>
      <c r="F187" s="15">
        <v>70</v>
      </c>
      <c r="G187" s="15" t="s">
        <v>1122</v>
      </c>
      <c r="H187" s="15" t="s">
        <v>817</v>
      </c>
      <c r="I187" s="15"/>
      <c r="J187" s="15"/>
      <c r="K187" s="15"/>
    </row>
    <row r="188" spans="1:13" x14ac:dyDescent="0.25">
      <c r="A188" s="16">
        <v>43038</v>
      </c>
      <c r="B188" s="17">
        <v>9</v>
      </c>
      <c r="C188" s="17" t="s">
        <v>443</v>
      </c>
      <c r="D188" s="17" t="s">
        <v>815</v>
      </c>
      <c r="E188" s="15" t="s">
        <v>16</v>
      </c>
      <c r="F188" s="15">
        <v>70</v>
      </c>
      <c r="G188" s="15" t="s">
        <v>47</v>
      </c>
      <c r="H188" s="15" t="s">
        <v>49</v>
      </c>
      <c r="I188" s="15"/>
      <c r="J188" s="15"/>
      <c r="K188" s="15"/>
    </row>
    <row r="189" spans="1:13" x14ac:dyDescent="0.25">
      <c r="A189" s="16">
        <v>43038</v>
      </c>
      <c r="B189" s="17">
        <v>9</v>
      </c>
      <c r="C189" s="17" t="s">
        <v>443</v>
      </c>
      <c r="D189" s="17" t="s">
        <v>815</v>
      </c>
      <c r="E189" s="15" t="s">
        <v>16</v>
      </c>
      <c r="F189" s="15">
        <v>70</v>
      </c>
      <c r="G189" s="15" t="s">
        <v>1123</v>
      </c>
      <c r="H189" s="15" t="s">
        <v>33</v>
      </c>
      <c r="I189" s="15"/>
      <c r="J189" s="15"/>
      <c r="K189" s="15"/>
    </row>
    <row r="190" spans="1:13" x14ac:dyDescent="0.25">
      <c r="A190" s="16">
        <v>43039</v>
      </c>
      <c r="B190" s="17">
        <v>10</v>
      </c>
      <c r="C190" s="17" t="s">
        <v>443</v>
      </c>
      <c r="D190" s="17" t="s">
        <v>818</v>
      </c>
      <c r="E190" s="15" t="s">
        <v>16</v>
      </c>
      <c r="F190" s="15">
        <v>80</v>
      </c>
      <c r="G190" s="15" t="s">
        <v>972</v>
      </c>
      <c r="H190" s="15" t="s">
        <v>101</v>
      </c>
      <c r="I190" s="15"/>
      <c r="J190" s="15"/>
      <c r="K190" s="15"/>
    </row>
    <row r="191" spans="1:13" x14ac:dyDescent="0.25">
      <c r="A191" s="16">
        <v>43039</v>
      </c>
      <c r="B191" s="17">
        <v>10</v>
      </c>
      <c r="C191" s="17" t="s">
        <v>443</v>
      </c>
      <c r="D191" s="17" t="s">
        <v>818</v>
      </c>
      <c r="E191" s="15" t="s">
        <v>16</v>
      </c>
      <c r="F191" s="15">
        <v>80</v>
      </c>
      <c r="G191" s="15" t="s">
        <v>122</v>
      </c>
      <c r="H191" s="15" t="s">
        <v>49</v>
      </c>
      <c r="I191" s="15"/>
      <c r="J191" s="15"/>
      <c r="K191" s="15"/>
    </row>
    <row r="192" spans="1:13" x14ac:dyDescent="0.25">
      <c r="A192" s="16">
        <v>43039</v>
      </c>
      <c r="B192" s="17">
        <v>10</v>
      </c>
      <c r="C192" s="17" t="s">
        <v>443</v>
      </c>
      <c r="D192" s="17" t="s">
        <v>818</v>
      </c>
      <c r="E192" s="15" t="s">
        <v>16</v>
      </c>
      <c r="F192" s="15">
        <v>80</v>
      </c>
      <c r="G192" s="15" t="s">
        <v>409</v>
      </c>
      <c r="H192" s="15" t="s">
        <v>33</v>
      </c>
      <c r="I192" s="15"/>
      <c r="J192" s="15"/>
      <c r="K192" s="15"/>
    </row>
    <row r="193" spans="1:13" x14ac:dyDescent="0.25">
      <c r="A193" s="16">
        <v>43039</v>
      </c>
      <c r="B193" s="17">
        <v>11</v>
      </c>
      <c r="C193" s="17" t="s">
        <v>443</v>
      </c>
      <c r="D193" s="17" t="s">
        <v>818</v>
      </c>
      <c r="E193" s="15" t="s">
        <v>42</v>
      </c>
      <c r="F193" s="15">
        <v>57</v>
      </c>
      <c r="G193" s="15" t="s">
        <v>950</v>
      </c>
      <c r="H193" s="15" t="s">
        <v>57</v>
      </c>
      <c r="I193" s="15"/>
      <c r="J193" s="15"/>
      <c r="K193" s="15"/>
      <c r="L193" s="15"/>
      <c r="M193" s="15"/>
    </row>
    <row r="194" spans="1:13" x14ac:dyDescent="0.25">
      <c r="A194" s="16">
        <v>43039</v>
      </c>
      <c r="B194" s="17">
        <v>11</v>
      </c>
      <c r="C194" s="17" t="s">
        <v>443</v>
      </c>
      <c r="D194" s="17" t="s">
        <v>818</v>
      </c>
      <c r="E194" s="15" t="s">
        <v>42</v>
      </c>
      <c r="F194" s="15">
        <v>57</v>
      </c>
      <c r="G194" s="15" t="s">
        <v>1125</v>
      </c>
      <c r="H194" s="15" t="s">
        <v>227</v>
      </c>
      <c r="I194" s="15"/>
      <c r="J194" s="15"/>
      <c r="K194" s="15"/>
      <c r="L194" s="15"/>
      <c r="M194" s="15"/>
    </row>
    <row r="195" spans="1:13" x14ac:dyDescent="0.25">
      <c r="A195" s="16">
        <v>43039</v>
      </c>
      <c r="B195" s="17">
        <v>11</v>
      </c>
      <c r="C195" s="17" t="s">
        <v>443</v>
      </c>
      <c r="D195" s="17" t="s">
        <v>818</v>
      </c>
      <c r="E195" s="15" t="s">
        <v>42</v>
      </c>
      <c r="F195" s="15">
        <v>57</v>
      </c>
      <c r="G195" s="15" t="s">
        <v>409</v>
      </c>
      <c r="H195" s="15" t="s">
        <v>33</v>
      </c>
      <c r="I195" s="15"/>
      <c r="J195" s="15"/>
      <c r="K195" s="15"/>
      <c r="L195" s="15"/>
      <c r="M195" s="15"/>
    </row>
    <row r="196" spans="1:13" x14ac:dyDescent="0.25">
      <c r="A196" s="16">
        <v>43039</v>
      </c>
      <c r="B196" s="17">
        <v>12</v>
      </c>
      <c r="C196" s="17" t="s">
        <v>443</v>
      </c>
      <c r="D196" s="17" t="s">
        <v>819</v>
      </c>
      <c r="E196" s="15" t="s">
        <v>16</v>
      </c>
      <c r="F196" s="15">
        <v>89</v>
      </c>
      <c r="G196" s="15" t="s">
        <v>816</v>
      </c>
      <c r="H196" s="15" t="s">
        <v>817</v>
      </c>
      <c r="I196" s="15"/>
      <c r="J196" s="15"/>
      <c r="K196" s="15"/>
      <c r="L196" s="15"/>
      <c r="M196" s="15"/>
    </row>
    <row r="197" spans="1:13" x14ac:dyDescent="0.25">
      <c r="A197" s="16">
        <v>43039</v>
      </c>
      <c r="B197" s="17">
        <v>12</v>
      </c>
      <c r="C197" s="17" t="s">
        <v>443</v>
      </c>
      <c r="D197" s="17" t="s">
        <v>819</v>
      </c>
      <c r="E197" s="15" t="s">
        <v>16</v>
      </c>
      <c r="F197" s="1">
        <v>89</v>
      </c>
      <c r="G197" s="15" t="s">
        <v>1124</v>
      </c>
      <c r="H197" s="15" t="s">
        <v>52</v>
      </c>
    </row>
    <row r="198" spans="1:13" x14ac:dyDescent="0.25">
      <c r="A198" s="16">
        <v>43039</v>
      </c>
      <c r="B198" s="17">
        <v>12</v>
      </c>
      <c r="C198" s="17" t="s">
        <v>443</v>
      </c>
      <c r="D198" s="17" t="s">
        <v>819</v>
      </c>
      <c r="E198" s="15" t="s">
        <v>16</v>
      </c>
      <c r="F198" s="15">
        <v>89</v>
      </c>
      <c r="G198" s="15" t="s">
        <v>122</v>
      </c>
      <c r="H198" s="1" t="s">
        <v>49</v>
      </c>
    </row>
    <row r="199" spans="1:13" x14ac:dyDescent="0.25">
      <c r="A199" s="16">
        <v>43039</v>
      </c>
      <c r="B199" s="17">
        <v>12</v>
      </c>
      <c r="C199" s="17" t="s">
        <v>443</v>
      </c>
      <c r="D199" s="17" t="s">
        <v>819</v>
      </c>
      <c r="E199" s="15" t="s">
        <v>16</v>
      </c>
      <c r="F199" s="15">
        <v>89</v>
      </c>
      <c r="G199" s="15" t="s">
        <v>231</v>
      </c>
      <c r="H199" s="15" t="s">
        <v>26</v>
      </c>
      <c r="I199" s="15"/>
      <c r="J199" s="15"/>
      <c r="K199" s="15"/>
      <c r="L199" s="15"/>
      <c r="M199" s="15"/>
    </row>
    <row r="200" spans="1:13" x14ac:dyDescent="0.25">
      <c r="A200" s="16">
        <v>43039</v>
      </c>
      <c r="B200" s="17">
        <v>12</v>
      </c>
      <c r="C200" s="17" t="s">
        <v>443</v>
      </c>
      <c r="D200" s="17" t="s">
        <v>819</v>
      </c>
      <c r="E200" s="15" t="s">
        <v>16</v>
      </c>
      <c r="F200" s="15">
        <v>89</v>
      </c>
      <c r="G200" s="15" t="s">
        <v>409</v>
      </c>
      <c r="H200" s="15" t="s">
        <v>33</v>
      </c>
      <c r="I200" s="15"/>
      <c r="J200" s="15"/>
      <c r="K200" s="15"/>
      <c r="L200" s="15"/>
      <c r="M200" s="15"/>
    </row>
    <row r="201" spans="1:13" x14ac:dyDescent="0.25">
      <c r="A201" s="16">
        <v>43039</v>
      </c>
      <c r="B201" s="17">
        <v>13</v>
      </c>
      <c r="C201" s="17" t="s">
        <v>443</v>
      </c>
      <c r="D201" s="17" t="s">
        <v>1057</v>
      </c>
      <c r="E201" s="15" t="s">
        <v>16</v>
      </c>
      <c r="F201" s="15">
        <v>51</v>
      </c>
      <c r="G201" s="15" t="s">
        <v>1126</v>
      </c>
      <c r="H201" s="15" t="s">
        <v>52</v>
      </c>
      <c r="I201" s="15"/>
      <c r="J201" s="15"/>
      <c r="K201" s="15"/>
      <c r="L201" s="15"/>
      <c r="M201" s="15"/>
    </row>
    <row r="202" spans="1:13" x14ac:dyDescent="0.25">
      <c r="A202" s="16">
        <v>43039</v>
      </c>
      <c r="B202" s="17">
        <v>13</v>
      </c>
      <c r="C202" s="17" t="s">
        <v>443</v>
      </c>
      <c r="D202" s="17" t="s">
        <v>1057</v>
      </c>
      <c r="E202" s="15" t="s">
        <v>16</v>
      </c>
      <c r="F202" s="15">
        <v>51</v>
      </c>
      <c r="G202" s="15" t="s">
        <v>406</v>
      </c>
      <c r="H202" s="15" t="s">
        <v>31</v>
      </c>
      <c r="I202" s="15"/>
      <c r="J202" s="15"/>
      <c r="K202" s="15"/>
      <c r="L202" s="15"/>
      <c r="M202" s="15"/>
    </row>
    <row r="203" spans="1:13" x14ac:dyDescent="0.25">
      <c r="A203" s="16">
        <v>43039</v>
      </c>
      <c r="B203" s="17">
        <v>13</v>
      </c>
      <c r="C203" s="17" t="s">
        <v>443</v>
      </c>
      <c r="D203" s="17" t="s">
        <v>1057</v>
      </c>
      <c r="E203" s="15" t="s">
        <v>16</v>
      </c>
      <c r="F203" s="15">
        <v>51</v>
      </c>
      <c r="G203" s="15" t="s">
        <v>972</v>
      </c>
      <c r="H203" s="15" t="s">
        <v>32</v>
      </c>
      <c r="I203" s="15"/>
      <c r="J203" s="15"/>
      <c r="K203" s="15"/>
      <c r="L203" s="15"/>
      <c r="M203" s="15"/>
    </row>
    <row r="204" spans="1:13" x14ac:dyDescent="0.25">
      <c r="A204" s="16">
        <v>43039</v>
      </c>
      <c r="B204" s="17">
        <v>13</v>
      </c>
      <c r="C204" s="17" t="s">
        <v>443</v>
      </c>
      <c r="D204" s="17" t="s">
        <v>1057</v>
      </c>
      <c r="E204" s="15" t="s">
        <v>16</v>
      </c>
      <c r="F204" s="15">
        <v>51</v>
      </c>
      <c r="G204" s="15" t="s">
        <v>122</v>
      </c>
      <c r="H204" s="15" t="s">
        <v>49</v>
      </c>
      <c r="I204" s="15"/>
      <c r="J204" s="15"/>
      <c r="K204" s="15"/>
      <c r="L204" s="15"/>
      <c r="M204" s="15"/>
    </row>
    <row r="205" spans="1:13" x14ac:dyDescent="0.25">
      <c r="A205" s="16">
        <v>43039</v>
      </c>
      <c r="B205" s="17">
        <v>13</v>
      </c>
      <c r="C205" s="17" t="s">
        <v>443</v>
      </c>
      <c r="D205" s="17" t="s">
        <v>1057</v>
      </c>
      <c r="E205" s="15" t="s">
        <v>16</v>
      </c>
      <c r="F205" s="15">
        <v>51</v>
      </c>
      <c r="G205" s="15" t="s">
        <v>821</v>
      </c>
      <c r="H205" s="15" t="s">
        <v>1393</v>
      </c>
      <c r="I205" s="15"/>
      <c r="J205" s="15"/>
      <c r="K205" s="15"/>
      <c r="L205" s="15"/>
      <c r="M205" s="15"/>
    </row>
    <row r="206" spans="1:13" x14ac:dyDescent="0.25">
      <c r="A206" s="16">
        <v>43039</v>
      </c>
      <c r="B206" s="17">
        <v>13</v>
      </c>
      <c r="C206" s="17" t="s">
        <v>443</v>
      </c>
      <c r="D206" s="17" t="s">
        <v>1057</v>
      </c>
      <c r="E206" s="15" t="s">
        <v>16</v>
      </c>
      <c r="F206" s="15">
        <v>51</v>
      </c>
      <c r="G206" s="15" t="s">
        <v>418</v>
      </c>
      <c r="H206" s="15" t="s">
        <v>27</v>
      </c>
      <c r="I206" s="15"/>
      <c r="J206" s="15"/>
      <c r="K206" s="15"/>
      <c r="L206" s="15"/>
      <c r="M206" s="15"/>
    </row>
    <row r="207" spans="1:13" x14ac:dyDescent="0.25">
      <c r="A207" s="16">
        <v>43039</v>
      </c>
      <c r="B207" s="17">
        <v>13</v>
      </c>
      <c r="C207" s="17" t="s">
        <v>443</v>
      </c>
      <c r="D207" s="17" t="s">
        <v>1057</v>
      </c>
      <c r="E207" s="15" t="s">
        <v>16</v>
      </c>
      <c r="F207" s="15">
        <v>51</v>
      </c>
      <c r="G207" s="15" t="s">
        <v>308</v>
      </c>
      <c r="H207" s="15" t="s">
        <v>82</v>
      </c>
      <c r="I207" s="15"/>
      <c r="J207" s="15"/>
      <c r="K207" s="15"/>
      <c r="L207" s="15"/>
      <c r="M207" s="15"/>
    </row>
    <row r="208" spans="1:13" x14ac:dyDescent="0.25">
      <c r="A208" s="16">
        <v>43039</v>
      </c>
      <c r="B208" s="17">
        <v>13</v>
      </c>
      <c r="C208" s="17" t="s">
        <v>443</v>
      </c>
      <c r="D208" s="17" t="s">
        <v>1057</v>
      </c>
      <c r="E208" s="15" t="s">
        <v>16</v>
      </c>
      <c r="F208" s="15">
        <v>51</v>
      </c>
      <c r="G208" s="15" t="s">
        <v>1058</v>
      </c>
      <c r="H208" s="15" t="s">
        <v>63</v>
      </c>
      <c r="I208" s="15"/>
      <c r="J208" s="15"/>
      <c r="K208" s="15"/>
      <c r="L208" s="15"/>
      <c r="M208" s="15"/>
    </row>
    <row r="209" spans="1:13" x14ac:dyDescent="0.25">
      <c r="A209" s="16">
        <v>43039</v>
      </c>
      <c r="B209" s="17">
        <v>13</v>
      </c>
      <c r="C209" s="17" t="s">
        <v>443</v>
      </c>
      <c r="D209" s="17" t="s">
        <v>1057</v>
      </c>
      <c r="E209" s="15" t="s">
        <v>16</v>
      </c>
      <c r="F209" s="15">
        <v>51</v>
      </c>
      <c r="G209" s="15" t="s">
        <v>945</v>
      </c>
      <c r="H209" s="15" t="s">
        <v>33</v>
      </c>
      <c r="I209" s="15"/>
      <c r="J209" s="15"/>
      <c r="K209" s="15"/>
      <c r="L209" s="15"/>
      <c r="M209" s="15"/>
    </row>
    <row r="210" spans="1:13" x14ac:dyDescent="0.25">
      <c r="A210" s="16">
        <v>43039</v>
      </c>
      <c r="B210" s="17">
        <v>13</v>
      </c>
      <c r="C210" s="17" t="s">
        <v>443</v>
      </c>
      <c r="D210" s="17" t="s">
        <v>1057</v>
      </c>
      <c r="E210" s="15" t="s">
        <v>16</v>
      </c>
      <c r="F210" s="15">
        <v>51</v>
      </c>
      <c r="G210" s="15" t="s">
        <v>946</v>
      </c>
      <c r="H210" s="15" t="s">
        <v>822</v>
      </c>
      <c r="I210" s="15"/>
      <c r="J210" s="15"/>
      <c r="K210" s="15"/>
      <c r="L210" s="15"/>
      <c r="M210" s="15"/>
    </row>
    <row r="211" spans="1:13" x14ac:dyDescent="0.25">
      <c r="A211" s="16">
        <v>43039</v>
      </c>
      <c r="B211" s="17">
        <v>13</v>
      </c>
      <c r="C211" s="17" t="s">
        <v>443</v>
      </c>
      <c r="D211" s="17" t="s">
        <v>1057</v>
      </c>
      <c r="E211" s="15" t="s">
        <v>16</v>
      </c>
      <c r="F211" s="15">
        <v>51</v>
      </c>
      <c r="G211" s="15" t="s">
        <v>1127</v>
      </c>
      <c r="H211" s="15" t="s">
        <v>195</v>
      </c>
      <c r="I211" s="15"/>
      <c r="J211" s="15"/>
      <c r="K211" s="15"/>
      <c r="L211" s="15"/>
      <c r="M211" s="15"/>
    </row>
    <row r="212" spans="1:13" x14ac:dyDescent="0.25">
      <c r="A212" s="16">
        <v>43039</v>
      </c>
      <c r="B212" s="17">
        <v>14</v>
      </c>
      <c r="C212" s="17" t="s">
        <v>443</v>
      </c>
      <c r="D212" s="17" t="s">
        <v>826</v>
      </c>
      <c r="E212" s="15" t="s">
        <v>16</v>
      </c>
      <c r="F212" s="15">
        <v>78</v>
      </c>
      <c r="G212" s="15" t="s">
        <v>70</v>
      </c>
      <c r="H212" s="15" t="s">
        <v>74</v>
      </c>
      <c r="I212" s="15"/>
      <c r="J212" s="15"/>
      <c r="K212" s="15"/>
      <c r="L212" s="15"/>
      <c r="M212" s="15"/>
    </row>
    <row r="213" spans="1:13" x14ac:dyDescent="0.25">
      <c r="A213" s="16">
        <v>43039</v>
      </c>
      <c r="B213" s="17">
        <v>14</v>
      </c>
      <c r="C213" s="17" t="s">
        <v>443</v>
      </c>
      <c r="D213" s="17" t="s">
        <v>826</v>
      </c>
      <c r="E213" s="15" t="s">
        <v>16</v>
      </c>
      <c r="F213" s="15">
        <v>78</v>
      </c>
      <c r="G213" s="15" t="s">
        <v>947</v>
      </c>
      <c r="H213" s="15" t="s">
        <v>33</v>
      </c>
      <c r="I213" s="15"/>
      <c r="J213" s="15"/>
      <c r="K213" s="15"/>
      <c r="L213" s="15"/>
      <c r="M213" s="15"/>
    </row>
    <row r="214" spans="1:13" x14ac:dyDescent="0.25">
      <c r="A214" s="16">
        <v>43039</v>
      </c>
      <c r="B214" s="17">
        <v>15</v>
      </c>
      <c r="C214" s="17" t="s">
        <v>443</v>
      </c>
      <c r="D214" s="17" t="s">
        <v>1128</v>
      </c>
      <c r="E214" s="15" t="s">
        <v>16</v>
      </c>
      <c r="F214" s="15">
        <v>83</v>
      </c>
      <c r="G214" s="15" t="s">
        <v>1129</v>
      </c>
      <c r="H214" s="15" t="s">
        <v>1141</v>
      </c>
      <c r="I214" s="15"/>
      <c r="J214" s="15"/>
      <c r="K214" s="15"/>
      <c r="L214" s="15"/>
      <c r="M214" s="15"/>
    </row>
    <row r="215" spans="1:13" x14ac:dyDescent="0.25">
      <c r="A215" s="16">
        <v>43039</v>
      </c>
      <c r="B215" s="17">
        <v>15</v>
      </c>
      <c r="C215" s="17" t="s">
        <v>443</v>
      </c>
      <c r="D215" s="17" t="s">
        <v>1128</v>
      </c>
      <c r="E215" s="15" t="s">
        <v>16</v>
      </c>
      <c r="F215" s="15">
        <v>83</v>
      </c>
      <c r="G215" s="15" t="s">
        <v>406</v>
      </c>
      <c r="H215" s="15" t="s">
        <v>31</v>
      </c>
      <c r="I215" s="15"/>
      <c r="J215" s="15"/>
      <c r="K215" s="15"/>
      <c r="L215" s="15"/>
      <c r="M215" s="15"/>
    </row>
    <row r="216" spans="1:13" x14ac:dyDescent="0.25">
      <c r="A216" s="16">
        <v>43039</v>
      </c>
      <c r="B216" s="17">
        <v>15</v>
      </c>
      <c r="C216" s="17" t="s">
        <v>443</v>
      </c>
      <c r="D216" s="17" t="s">
        <v>1128</v>
      </c>
      <c r="E216" s="15" t="s">
        <v>16</v>
      </c>
      <c r="F216" s="15">
        <v>83</v>
      </c>
      <c r="G216" s="15" t="s">
        <v>948</v>
      </c>
      <c r="H216" s="15" t="s">
        <v>26</v>
      </c>
      <c r="I216" s="15"/>
      <c r="J216" s="15"/>
      <c r="K216" s="15"/>
      <c r="L216" s="15"/>
      <c r="M216" s="15"/>
    </row>
    <row r="217" spans="1:13" x14ac:dyDescent="0.25">
      <c r="A217" s="16">
        <v>43039</v>
      </c>
      <c r="B217" s="17">
        <v>15</v>
      </c>
      <c r="C217" s="17" t="s">
        <v>443</v>
      </c>
      <c r="D217" s="17" t="s">
        <v>1128</v>
      </c>
      <c r="E217" s="15" t="s">
        <v>16</v>
      </c>
      <c r="F217" s="15">
        <v>83</v>
      </c>
      <c r="G217" s="15" t="s">
        <v>949</v>
      </c>
      <c r="H217" s="15" t="s">
        <v>1135</v>
      </c>
      <c r="I217" s="15"/>
      <c r="J217" s="15"/>
      <c r="K217" s="15"/>
      <c r="L217" s="15"/>
      <c r="M217" s="15"/>
    </row>
    <row r="218" spans="1:13" x14ac:dyDescent="0.25">
      <c r="A218" s="16">
        <v>43039</v>
      </c>
      <c r="B218" s="17">
        <v>15</v>
      </c>
      <c r="C218" s="17" t="s">
        <v>443</v>
      </c>
      <c r="D218" s="17" t="s">
        <v>1128</v>
      </c>
      <c r="E218" s="15" t="s">
        <v>16</v>
      </c>
      <c r="F218" s="15">
        <v>83</v>
      </c>
      <c r="G218" s="15" t="s">
        <v>834</v>
      </c>
      <c r="H218" s="15" t="s">
        <v>588</v>
      </c>
      <c r="I218" s="15"/>
      <c r="J218" s="15"/>
      <c r="K218" s="15"/>
      <c r="L218" s="15"/>
      <c r="M218" s="15"/>
    </row>
    <row r="219" spans="1:13" x14ac:dyDescent="0.25">
      <c r="A219" s="16">
        <v>43039</v>
      </c>
      <c r="B219" s="17">
        <v>15</v>
      </c>
      <c r="C219" s="17" t="s">
        <v>443</v>
      </c>
      <c r="D219" s="17" t="s">
        <v>1128</v>
      </c>
      <c r="E219" s="15" t="s">
        <v>16</v>
      </c>
      <c r="F219" s="15">
        <v>83</v>
      </c>
      <c r="G219" s="15" t="s">
        <v>409</v>
      </c>
      <c r="H219" s="15" t="s">
        <v>33</v>
      </c>
      <c r="I219" s="15"/>
      <c r="J219" s="15"/>
      <c r="K219" s="15"/>
      <c r="L219" s="15"/>
      <c r="M219" s="15"/>
    </row>
    <row r="220" spans="1:13" x14ac:dyDescent="0.25">
      <c r="A220" s="16">
        <v>43039</v>
      </c>
      <c r="B220" s="17">
        <v>15</v>
      </c>
      <c r="C220" s="17" t="s">
        <v>443</v>
      </c>
      <c r="D220" s="17" t="s">
        <v>1128</v>
      </c>
      <c r="E220" s="15" t="s">
        <v>16</v>
      </c>
      <c r="F220" s="15">
        <v>83</v>
      </c>
      <c r="G220" s="15" t="s">
        <v>840</v>
      </c>
      <c r="H220" s="15" t="s">
        <v>63</v>
      </c>
      <c r="I220" s="15"/>
      <c r="J220" s="15"/>
      <c r="K220" s="15"/>
      <c r="L220" s="15"/>
      <c r="M220" s="15"/>
    </row>
    <row r="221" spans="1:13" x14ac:dyDescent="0.25">
      <c r="A221" s="16">
        <v>42676</v>
      </c>
      <c r="B221" s="15">
        <v>1</v>
      </c>
      <c r="C221" s="15" t="s">
        <v>116</v>
      </c>
      <c r="D221" s="15" t="s">
        <v>117</v>
      </c>
      <c r="E221" s="15" t="s">
        <v>42</v>
      </c>
      <c r="F221" s="15">
        <v>47</v>
      </c>
      <c r="G221" s="15" t="s">
        <v>119</v>
      </c>
      <c r="H221" s="15" t="s">
        <v>82</v>
      </c>
      <c r="I221" s="15"/>
      <c r="J221" s="15"/>
      <c r="K221" s="15"/>
      <c r="L221" s="15"/>
      <c r="M221" s="15"/>
    </row>
    <row r="222" spans="1:13" x14ac:dyDescent="0.25">
      <c r="A222" s="16">
        <v>42676</v>
      </c>
      <c r="B222" s="15">
        <v>1</v>
      </c>
      <c r="C222" s="15" t="s">
        <v>116</v>
      </c>
      <c r="D222" s="15" t="s">
        <v>117</v>
      </c>
      <c r="E222" s="15" t="s">
        <v>42</v>
      </c>
      <c r="F222" s="15">
        <v>47</v>
      </c>
      <c r="G222" s="15" t="s">
        <v>950</v>
      </c>
      <c r="H222" s="15" t="s">
        <v>57</v>
      </c>
      <c r="I222" s="15"/>
      <c r="J222" s="15"/>
      <c r="K222" s="15"/>
      <c r="L222" s="15"/>
      <c r="M222" s="15"/>
    </row>
    <row r="223" spans="1:13" x14ac:dyDescent="0.25">
      <c r="A223" s="16">
        <v>42676</v>
      </c>
      <c r="B223" s="15">
        <v>1</v>
      </c>
      <c r="C223" s="15" t="s">
        <v>116</v>
      </c>
      <c r="D223" s="15" t="s">
        <v>117</v>
      </c>
      <c r="E223" s="15" t="s">
        <v>42</v>
      </c>
      <c r="F223" s="15">
        <v>47</v>
      </c>
      <c r="G223" s="15" t="s">
        <v>1060</v>
      </c>
      <c r="H223" s="15" t="s">
        <v>32</v>
      </c>
      <c r="I223" s="15"/>
      <c r="J223" s="15"/>
      <c r="K223" s="15"/>
      <c r="L223" s="15"/>
      <c r="M223" s="15"/>
    </row>
    <row r="224" spans="1:13" x14ac:dyDescent="0.25">
      <c r="A224" s="16">
        <v>42676</v>
      </c>
      <c r="B224" s="15">
        <v>1</v>
      </c>
      <c r="C224" s="15" t="s">
        <v>116</v>
      </c>
      <c r="D224" s="15" t="s">
        <v>117</v>
      </c>
      <c r="E224" s="15" t="s">
        <v>42</v>
      </c>
      <c r="F224" s="15">
        <v>47</v>
      </c>
      <c r="G224" s="15" t="s">
        <v>832</v>
      </c>
      <c r="H224" s="15" t="s">
        <v>28</v>
      </c>
      <c r="I224" s="15"/>
      <c r="J224" s="15"/>
      <c r="K224" s="15"/>
      <c r="L224" s="15"/>
      <c r="M224" s="15"/>
    </row>
    <row r="225" spans="1:13" x14ac:dyDescent="0.25">
      <c r="A225" s="16">
        <v>42676</v>
      </c>
      <c r="B225" s="15">
        <v>1</v>
      </c>
      <c r="C225" s="15" t="s">
        <v>116</v>
      </c>
      <c r="D225" s="15" t="s">
        <v>117</v>
      </c>
      <c r="E225" s="15" t="s">
        <v>42</v>
      </c>
      <c r="F225" s="15">
        <v>47</v>
      </c>
      <c r="G225" s="15" t="s">
        <v>120</v>
      </c>
      <c r="H225" s="15" t="s">
        <v>101</v>
      </c>
      <c r="I225" s="15"/>
      <c r="J225" s="15"/>
      <c r="K225" s="15"/>
      <c r="L225" s="15"/>
      <c r="M225" s="15"/>
    </row>
    <row r="226" spans="1:13" x14ac:dyDescent="0.25">
      <c r="A226" s="16">
        <v>42676</v>
      </c>
      <c r="B226" s="15">
        <v>1</v>
      </c>
      <c r="C226" s="15" t="s">
        <v>116</v>
      </c>
      <c r="D226" s="15" t="s">
        <v>117</v>
      </c>
      <c r="E226" s="15" t="s">
        <v>42</v>
      </c>
      <c r="F226" s="15">
        <v>47</v>
      </c>
      <c r="G226" s="15" t="s">
        <v>121</v>
      </c>
      <c r="H226" s="15" t="s">
        <v>101</v>
      </c>
      <c r="I226" s="15"/>
      <c r="J226" s="15"/>
      <c r="K226" s="15"/>
      <c r="L226" s="15"/>
      <c r="M226" s="15"/>
    </row>
    <row r="227" spans="1:13" x14ac:dyDescent="0.25">
      <c r="A227" s="16">
        <v>42676</v>
      </c>
      <c r="B227" s="15">
        <v>1</v>
      </c>
      <c r="C227" s="15" t="s">
        <v>116</v>
      </c>
      <c r="D227" s="15" t="s">
        <v>117</v>
      </c>
      <c r="E227" s="15" t="s">
        <v>42</v>
      </c>
      <c r="F227" s="15">
        <v>47</v>
      </c>
      <c r="G227" s="15" t="s">
        <v>46</v>
      </c>
      <c r="H227" s="15" t="s">
        <v>27</v>
      </c>
      <c r="I227" s="15"/>
      <c r="J227" s="15"/>
      <c r="K227" s="15"/>
      <c r="L227" s="15"/>
      <c r="M227" s="15"/>
    </row>
    <row r="228" spans="1:13" x14ac:dyDescent="0.25">
      <c r="A228" s="16">
        <v>42676</v>
      </c>
      <c r="B228" s="15">
        <v>1</v>
      </c>
      <c r="C228" s="15" t="s">
        <v>116</v>
      </c>
      <c r="D228" s="15" t="s">
        <v>117</v>
      </c>
      <c r="E228" s="15" t="s">
        <v>42</v>
      </c>
      <c r="F228" s="15">
        <v>47</v>
      </c>
      <c r="G228" s="15" t="s">
        <v>71</v>
      </c>
      <c r="H228" s="15" t="s">
        <v>75</v>
      </c>
      <c r="I228" s="15"/>
      <c r="J228" s="15"/>
      <c r="K228" s="15"/>
      <c r="L228" s="15"/>
      <c r="M228" s="15"/>
    </row>
    <row r="229" spans="1:13" x14ac:dyDescent="0.25">
      <c r="A229" s="16">
        <v>42676</v>
      </c>
      <c r="B229" s="15">
        <v>1</v>
      </c>
      <c r="C229" s="15" t="s">
        <v>116</v>
      </c>
      <c r="D229" s="15" t="s">
        <v>117</v>
      </c>
      <c r="E229" s="15" t="s">
        <v>42</v>
      </c>
      <c r="F229" s="15">
        <v>47</v>
      </c>
      <c r="G229" s="15" t="s">
        <v>73</v>
      </c>
      <c r="H229" s="15" t="s">
        <v>1379</v>
      </c>
      <c r="I229" s="15"/>
      <c r="J229" s="15"/>
      <c r="K229" s="15"/>
      <c r="L229" s="15"/>
      <c r="M229" s="15"/>
    </row>
    <row r="230" spans="1:13" x14ac:dyDescent="0.25">
      <c r="A230" s="16">
        <v>42676</v>
      </c>
      <c r="B230" s="15">
        <v>1</v>
      </c>
      <c r="C230" s="15" t="s">
        <v>116</v>
      </c>
      <c r="D230" s="15" t="s">
        <v>117</v>
      </c>
      <c r="E230" s="15" t="s">
        <v>42</v>
      </c>
      <c r="F230" s="1">
        <v>47</v>
      </c>
      <c r="G230" s="1" t="s">
        <v>951</v>
      </c>
      <c r="H230" s="1" t="s">
        <v>26</v>
      </c>
    </row>
    <row r="231" spans="1:13" x14ac:dyDescent="0.25">
      <c r="A231" s="16">
        <v>42676</v>
      </c>
      <c r="B231" s="15">
        <v>1</v>
      </c>
      <c r="C231" s="15" t="s">
        <v>116</v>
      </c>
      <c r="D231" s="15" t="s">
        <v>117</v>
      </c>
      <c r="E231" s="15" t="s">
        <v>42</v>
      </c>
      <c r="F231" s="15">
        <v>47</v>
      </c>
      <c r="G231" s="15" t="s">
        <v>122</v>
      </c>
      <c r="H231" s="15" t="s">
        <v>49</v>
      </c>
      <c r="I231" s="15"/>
      <c r="J231" s="15"/>
      <c r="K231" s="15"/>
      <c r="L231" s="15"/>
      <c r="M231" s="15"/>
    </row>
    <row r="232" spans="1:13" x14ac:dyDescent="0.25">
      <c r="A232" s="16">
        <v>42676</v>
      </c>
      <c r="B232" s="15">
        <v>1</v>
      </c>
      <c r="C232" s="15" t="s">
        <v>116</v>
      </c>
      <c r="D232" s="15" t="s">
        <v>117</v>
      </c>
      <c r="E232" s="15" t="s">
        <v>42</v>
      </c>
      <c r="F232" s="15">
        <v>47</v>
      </c>
      <c r="G232" s="15" t="s">
        <v>123</v>
      </c>
      <c r="H232" s="15" t="s">
        <v>1394</v>
      </c>
      <c r="I232" s="15"/>
      <c r="J232" s="15"/>
      <c r="K232" s="15"/>
      <c r="L232" s="15"/>
      <c r="M232" s="15"/>
    </row>
    <row r="233" spans="1:13" x14ac:dyDescent="0.25">
      <c r="A233" s="16">
        <v>42676</v>
      </c>
      <c r="B233" s="15">
        <v>1</v>
      </c>
      <c r="C233" s="15" t="s">
        <v>116</v>
      </c>
      <c r="D233" s="15" t="s">
        <v>117</v>
      </c>
      <c r="E233" s="15" t="s">
        <v>42</v>
      </c>
      <c r="F233" s="15">
        <v>47</v>
      </c>
      <c r="G233" s="15" t="s">
        <v>409</v>
      </c>
      <c r="H233" s="1" t="s">
        <v>33</v>
      </c>
    </row>
    <row r="234" spans="1:13" x14ac:dyDescent="0.25">
      <c r="A234" s="16">
        <v>42676</v>
      </c>
      <c r="B234" s="15">
        <v>1</v>
      </c>
      <c r="C234" s="15" t="s">
        <v>116</v>
      </c>
      <c r="D234" s="15" t="s">
        <v>117</v>
      </c>
      <c r="E234" s="15" t="s">
        <v>42</v>
      </c>
      <c r="F234" s="15">
        <v>47</v>
      </c>
      <c r="G234" s="15" t="s">
        <v>127</v>
      </c>
      <c r="H234" s="15" t="s">
        <v>63</v>
      </c>
      <c r="I234" s="15"/>
      <c r="J234" s="15"/>
      <c r="K234" s="15"/>
      <c r="L234" s="15"/>
      <c r="M234" s="15"/>
    </row>
    <row r="235" spans="1:13" x14ac:dyDescent="0.25">
      <c r="A235" s="16">
        <v>42677</v>
      </c>
      <c r="B235" s="15">
        <v>2</v>
      </c>
      <c r="C235" s="15" t="s">
        <v>116</v>
      </c>
      <c r="D235" s="15" t="s">
        <v>128</v>
      </c>
      <c r="E235" s="15" t="s">
        <v>42</v>
      </c>
      <c r="F235" s="15" t="s">
        <v>129</v>
      </c>
      <c r="G235" s="15" t="s">
        <v>406</v>
      </c>
      <c r="H235" s="15" t="s">
        <v>31</v>
      </c>
      <c r="I235" s="15"/>
      <c r="J235" s="15"/>
      <c r="K235" s="15"/>
      <c r="L235" s="15"/>
      <c r="M235" s="15"/>
    </row>
    <row r="236" spans="1:13" x14ac:dyDescent="0.25">
      <c r="A236" s="16">
        <v>42677</v>
      </c>
      <c r="B236" s="15">
        <v>2</v>
      </c>
      <c r="C236" s="15" t="s">
        <v>116</v>
      </c>
      <c r="D236" s="15" t="s">
        <v>128</v>
      </c>
      <c r="E236" s="15" t="s">
        <v>42</v>
      </c>
      <c r="F236" s="15" t="s">
        <v>129</v>
      </c>
      <c r="G236" s="15" t="s">
        <v>409</v>
      </c>
      <c r="H236" s="15" t="s">
        <v>33</v>
      </c>
      <c r="I236" s="15"/>
      <c r="J236" s="15"/>
      <c r="K236" s="15"/>
      <c r="L236" s="15"/>
      <c r="M236" s="15"/>
    </row>
    <row r="237" spans="1:13" x14ac:dyDescent="0.25">
      <c r="A237" s="16">
        <v>42677</v>
      </c>
      <c r="B237" s="15">
        <v>3</v>
      </c>
      <c r="C237" s="15" t="s">
        <v>116</v>
      </c>
      <c r="D237" s="15" t="s">
        <v>131</v>
      </c>
      <c r="E237" s="15" t="s">
        <v>42</v>
      </c>
      <c r="F237" s="15">
        <v>77</v>
      </c>
      <c r="G237" s="15" t="s">
        <v>1060</v>
      </c>
      <c r="H237" s="15" t="s">
        <v>101</v>
      </c>
      <c r="I237" s="15"/>
      <c r="J237" s="15"/>
      <c r="K237" s="15"/>
      <c r="L237" s="15"/>
      <c r="M237" s="15"/>
    </row>
    <row r="238" spans="1:13" x14ac:dyDescent="0.25">
      <c r="A238" s="16">
        <v>42677</v>
      </c>
      <c r="B238" s="15">
        <v>3</v>
      </c>
      <c r="C238" s="15" t="s">
        <v>116</v>
      </c>
      <c r="D238" s="15" t="s">
        <v>131</v>
      </c>
      <c r="E238" s="15" t="s">
        <v>42</v>
      </c>
      <c r="F238" s="15">
        <v>77</v>
      </c>
      <c r="G238" s="15" t="s">
        <v>133</v>
      </c>
      <c r="H238" s="15" t="s">
        <v>1135</v>
      </c>
      <c r="I238" s="15"/>
      <c r="J238" s="15"/>
      <c r="K238" s="15"/>
      <c r="L238" s="15"/>
      <c r="M238" s="15"/>
    </row>
    <row r="239" spans="1:13" x14ac:dyDescent="0.25">
      <c r="A239" s="16">
        <v>42677</v>
      </c>
      <c r="B239" s="15">
        <v>4</v>
      </c>
      <c r="C239" s="15" t="s">
        <v>116</v>
      </c>
      <c r="D239" s="15" t="s">
        <v>131</v>
      </c>
      <c r="E239" s="15" t="s">
        <v>42</v>
      </c>
      <c r="F239" s="15">
        <v>50</v>
      </c>
      <c r="G239" s="15" t="s">
        <v>406</v>
      </c>
      <c r="H239" s="15" t="s">
        <v>31</v>
      </c>
      <c r="I239" s="15"/>
      <c r="J239" s="15"/>
      <c r="K239" s="15"/>
      <c r="L239" s="15"/>
      <c r="M239" s="15"/>
    </row>
    <row r="240" spans="1:13" x14ac:dyDescent="0.25">
      <c r="A240" s="16">
        <v>42677</v>
      </c>
      <c r="B240" s="15">
        <v>4</v>
      </c>
      <c r="C240" s="15" t="s">
        <v>116</v>
      </c>
      <c r="D240" s="15" t="s">
        <v>131</v>
      </c>
      <c r="E240" s="15" t="s">
        <v>42</v>
      </c>
      <c r="F240" s="15">
        <v>50</v>
      </c>
      <c r="G240" s="15" t="s">
        <v>835</v>
      </c>
      <c r="H240" s="15" t="s">
        <v>727</v>
      </c>
      <c r="I240" s="15"/>
      <c r="J240" s="15"/>
      <c r="K240" s="15"/>
      <c r="L240" s="15"/>
      <c r="M240" s="15"/>
    </row>
    <row r="241" spans="1:13" x14ac:dyDescent="0.25">
      <c r="A241" s="16">
        <v>42677</v>
      </c>
      <c r="B241" s="15">
        <v>4</v>
      </c>
      <c r="C241" s="15" t="s">
        <v>116</v>
      </c>
      <c r="D241" s="15" t="s">
        <v>131</v>
      </c>
      <c r="E241" s="15" t="s">
        <v>42</v>
      </c>
      <c r="F241" s="15">
        <v>50</v>
      </c>
      <c r="G241" s="15" t="s">
        <v>46</v>
      </c>
      <c r="H241" s="15" t="s">
        <v>27</v>
      </c>
    </row>
    <row r="242" spans="1:13" x14ac:dyDescent="0.25">
      <c r="A242" s="16">
        <v>42677</v>
      </c>
      <c r="B242" s="15">
        <v>4</v>
      </c>
      <c r="C242" s="15" t="s">
        <v>116</v>
      </c>
      <c r="D242" s="15" t="s">
        <v>131</v>
      </c>
      <c r="E242" s="15" t="s">
        <v>42</v>
      </c>
      <c r="F242" s="15">
        <v>50</v>
      </c>
      <c r="G242" s="15" t="s">
        <v>122</v>
      </c>
      <c r="H242" s="15" t="s">
        <v>49</v>
      </c>
      <c r="I242" s="15"/>
      <c r="J242" s="15"/>
      <c r="K242" s="15"/>
      <c r="L242" s="15"/>
      <c r="M242" s="15"/>
    </row>
    <row r="243" spans="1:13" x14ac:dyDescent="0.25">
      <c r="A243" s="16">
        <v>42677</v>
      </c>
      <c r="B243" s="15">
        <v>5</v>
      </c>
      <c r="C243" s="15" t="s">
        <v>116</v>
      </c>
      <c r="D243" s="15" t="s">
        <v>131</v>
      </c>
      <c r="E243" s="15" t="s">
        <v>16</v>
      </c>
      <c r="F243" s="15">
        <v>71</v>
      </c>
      <c r="G243" s="15" t="s">
        <v>1060</v>
      </c>
      <c r="H243" s="15" t="s">
        <v>32</v>
      </c>
      <c r="I243" s="15"/>
    </row>
    <row r="244" spans="1:13" x14ac:dyDescent="0.25">
      <c r="A244" s="16">
        <v>42677</v>
      </c>
      <c r="B244" s="15">
        <v>5</v>
      </c>
      <c r="C244" s="15" t="s">
        <v>116</v>
      </c>
      <c r="D244" s="15" t="s">
        <v>131</v>
      </c>
      <c r="E244" s="15" t="s">
        <v>16</v>
      </c>
      <c r="F244" s="15">
        <v>71</v>
      </c>
      <c r="G244" s="15" t="s">
        <v>953</v>
      </c>
      <c r="H244" s="15" t="s">
        <v>26</v>
      </c>
    </row>
    <row r="245" spans="1:13" x14ac:dyDescent="0.25">
      <c r="A245" s="16">
        <v>42677</v>
      </c>
      <c r="B245" s="15">
        <v>5</v>
      </c>
      <c r="C245" s="15" t="s">
        <v>116</v>
      </c>
      <c r="D245" s="15" t="s">
        <v>131</v>
      </c>
      <c r="E245" s="15" t="s">
        <v>16</v>
      </c>
      <c r="F245" s="15">
        <v>71</v>
      </c>
      <c r="G245" s="15" t="s">
        <v>46</v>
      </c>
      <c r="H245" s="15" t="s">
        <v>27</v>
      </c>
      <c r="I245" s="15"/>
    </row>
    <row r="246" spans="1:13" x14ac:dyDescent="0.25">
      <c r="A246" s="16">
        <v>42677</v>
      </c>
      <c r="B246" s="15">
        <v>5</v>
      </c>
      <c r="C246" s="15" t="s">
        <v>116</v>
      </c>
      <c r="D246" s="15" t="s">
        <v>131</v>
      </c>
      <c r="E246" s="15" t="s">
        <v>16</v>
      </c>
      <c r="F246" s="1">
        <v>71</v>
      </c>
      <c r="G246" s="15" t="s">
        <v>406</v>
      </c>
      <c r="H246" s="15" t="s">
        <v>31</v>
      </c>
    </row>
    <row r="247" spans="1:13" x14ac:dyDescent="0.25">
      <c r="A247" s="2">
        <v>42677</v>
      </c>
      <c r="B247" s="15">
        <v>5</v>
      </c>
      <c r="C247" s="15" t="s">
        <v>116</v>
      </c>
      <c r="D247" s="15" t="s">
        <v>131</v>
      </c>
      <c r="E247" s="15" t="s">
        <v>16</v>
      </c>
      <c r="F247" s="1">
        <v>71</v>
      </c>
      <c r="G247" s="15" t="s">
        <v>135</v>
      </c>
      <c r="H247" s="15" t="s">
        <v>30</v>
      </c>
    </row>
    <row r="248" spans="1:13" x14ac:dyDescent="0.25">
      <c r="A248" s="2">
        <v>42677</v>
      </c>
      <c r="B248" s="15">
        <v>6</v>
      </c>
      <c r="C248" s="15" t="s">
        <v>116</v>
      </c>
      <c r="D248" s="15" t="s">
        <v>128</v>
      </c>
      <c r="E248" s="15" t="s">
        <v>16</v>
      </c>
      <c r="F248" s="15">
        <v>76</v>
      </c>
      <c r="G248" s="15" t="s">
        <v>1060</v>
      </c>
      <c r="H248" s="15" t="s">
        <v>32</v>
      </c>
      <c r="I248" s="15"/>
    </row>
    <row r="249" spans="1:13" x14ac:dyDescent="0.25">
      <c r="A249" s="2">
        <v>42677</v>
      </c>
      <c r="B249" s="15">
        <v>6</v>
      </c>
      <c r="C249" s="15" t="s">
        <v>116</v>
      </c>
      <c r="D249" s="15" t="s">
        <v>128</v>
      </c>
      <c r="E249" s="15" t="s">
        <v>16</v>
      </c>
      <c r="F249" s="1">
        <v>76</v>
      </c>
      <c r="G249" s="1" t="s">
        <v>954</v>
      </c>
      <c r="H249" s="1" t="s">
        <v>26</v>
      </c>
    </row>
    <row r="250" spans="1:13" x14ac:dyDescent="0.25">
      <c r="A250" s="2">
        <v>42677</v>
      </c>
      <c r="B250" s="15">
        <v>6</v>
      </c>
      <c r="C250" s="15" t="s">
        <v>116</v>
      </c>
      <c r="D250" s="15" t="s">
        <v>128</v>
      </c>
      <c r="E250" s="15" t="s">
        <v>16</v>
      </c>
      <c r="F250" s="1">
        <v>76</v>
      </c>
      <c r="G250" s="1" t="s">
        <v>406</v>
      </c>
      <c r="H250" s="1" t="s">
        <v>31</v>
      </c>
    </row>
    <row r="251" spans="1:13" x14ac:dyDescent="0.25">
      <c r="A251" s="16">
        <v>42677</v>
      </c>
      <c r="B251" s="15">
        <v>6</v>
      </c>
      <c r="C251" s="15" t="s">
        <v>116</v>
      </c>
      <c r="D251" s="15" t="s">
        <v>128</v>
      </c>
      <c r="E251" s="15" t="s">
        <v>16</v>
      </c>
      <c r="F251" s="15">
        <v>76</v>
      </c>
      <c r="G251" s="15" t="s">
        <v>71</v>
      </c>
      <c r="H251" s="15" t="s">
        <v>75</v>
      </c>
      <c r="I251" s="15"/>
    </row>
    <row r="252" spans="1:13" x14ac:dyDescent="0.25">
      <c r="A252" s="16">
        <v>42677</v>
      </c>
      <c r="B252" s="15">
        <v>6</v>
      </c>
      <c r="C252" s="15" t="s">
        <v>116</v>
      </c>
      <c r="D252" s="15" t="s">
        <v>128</v>
      </c>
      <c r="E252" s="15" t="s">
        <v>16</v>
      </c>
      <c r="F252" s="15">
        <v>76</v>
      </c>
      <c r="G252" s="15" t="s">
        <v>89</v>
      </c>
      <c r="H252" s="15" t="s">
        <v>1142</v>
      </c>
      <c r="I252" s="15"/>
    </row>
    <row r="253" spans="1:13" x14ac:dyDescent="0.25">
      <c r="A253" s="16">
        <v>42677</v>
      </c>
      <c r="B253" s="15">
        <v>6</v>
      </c>
      <c r="C253" s="15" t="s">
        <v>116</v>
      </c>
      <c r="D253" s="15" t="s">
        <v>128</v>
      </c>
      <c r="E253" s="15" t="s">
        <v>16</v>
      </c>
      <c r="F253" s="15">
        <v>76</v>
      </c>
      <c r="G253" s="15" t="s">
        <v>409</v>
      </c>
      <c r="H253" s="15" t="s">
        <v>33</v>
      </c>
      <c r="I253" s="15"/>
      <c r="J253" s="15"/>
      <c r="K253" s="15"/>
      <c r="L253" s="15"/>
      <c r="M253" s="15"/>
    </row>
    <row r="254" spans="1:13" x14ac:dyDescent="0.25">
      <c r="A254" s="16">
        <v>42677</v>
      </c>
      <c r="B254" s="15">
        <v>6</v>
      </c>
      <c r="C254" s="15" t="s">
        <v>116</v>
      </c>
      <c r="D254" s="15" t="s">
        <v>128</v>
      </c>
      <c r="E254" s="15" t="s">
        <v>16</v>
      </c>
      <c r="F254" s="15">
        <v>76</v>
      </c>
      <c r="G254" s="15" t="s">
        <v>136</v>
      </c>
      <c r="H254" s="15" t="s">
        <v>27</v>
      </c>
      <c r="I254" s="15"/>
    </row>
    <row r="255" spans="1:13" x14ac:dyDescent="0.25">
      <c r="A255" s="16">
        <v>42677</v>
      </c>
      <c r="B255" s="15">
        <v>7</v>
      </c>
      <c r="C255" s="15" t="s">
        <v>116</v>
      </c>
      <c r="D255" s="15" t="s">
        <v>117</v>
      </c>
      <c r="E255" s="15" t="s">
        <v>16</v>
      </c>
      <c r="F255" s="15">
        <v>75</v>
      </c>
      <c r="G255" s="15" t="s">
        <v>1060</v>
      </c>
      <c r="H255" s="15" t="s">
        <v>32</v>
      </c>
    </row>
    <row r="256" spans="1:13" x14ac:dyDescent="0.25">
      <c r="A256" s="2">
        <v>42677</v>
      </c>
      <c r="B256" s="15">
        <v>7</v>
      </c>
      <c r="C256" s="15" t="s">
        <v>116</v>
      </c>
      <c r="D256" s="15" t="s">
        <v>117</v>
      </c>
      <c r="E256" s="15" t="s">
        <v>16</v>
      </c>
      <c r="F256" s="15">
        <v>75</v>
      </c>
      <c r="G256" s="15" t="s">
        <v>46</v>
      </c>
      <c r="H256" s="15" t="s">
        <v>27</v>
      </c>
    </row>
    <row r="257" spans="1:13" x14ac:dyDescent="0.25">
      <c r="A257" s="2">
        <v>42677</v>
      </c>
      <c r="B257" s="15">
        <v>7</v>
      </c>
      <c r="C257" s="15" t="s">
        <v>116</v>
      </c>
      <c r="D257" s="15" t="s">
        <v>117</v>
      </c>
      <c r="E257" s="15" t="s">
        <v>16</v>
      </c>
      <c r="F257" s="15">
        <v>75</v>
      </c>
      <c r="G257" s="15" t="s">
        <v>954</v>
      </c>
      <c r="H257" s="1" t="s">
        <v>26</v>
      </c>
    </row>
    <row r="258" spans="1:13" x14ac:dyDescent="0.25">
      <c r="A258" s="2">
        <v>42677</v>
      </c>
      <c r="B258" s="15">
        <v>7</v>
      </c>
      <c r="C258" s="15" t="s">
        <v>116</v>
      </c>
      <c r="D258" s="15" t="s">
        <v>117</v>
      </c>
      <c r="E258" s="15" t="s">
        <v>16</v>
      </c>
      <c r="F258" s="15">
        <v>75</v>
      </c>
      <c r="G258" s="15" t="s">
        <v>406</v>
      </c>
      <c r="H258" s="15" t="s">
        <v>31</v>
      </c>
    </row>
    <row r="259" spans="1:13" x14ac:dyDescent="0.25">
      <c r="A259" s="16">
        <v>42677</v>
      </c>
      <c r="B259" s="15">
        <v>8</v>
      </c>
      <c r="C259" s="15" t="s">
        <v>116</v>
      </c>
      <c r="D259" s="15" t="s">
        <v>128</v>
      </c>
      <c r="E259" s="15" t="s">
        <v>16</v>
      </c>
      <c r="F259" s="15">
        <v>60</v>
      </c>
      <c r="G259" s="15" t="s">
        <v>406</v>
      </c>
      <c r="H259" s="15" t="s">
        <v>31</v>
      </c>
    </row>
    <row r="260" spans="1:13" x14ac:dyDescent="0.25">
      <c r="A260" s="16">
        <v>42677</v>
      </c>
      <c r="B260" s="15">
        <v>8</v>
      </c>
      <c r="C260" s="15" t="s">
        <v>116</v>
      </c>
      <c r="D260" s="15" t="s">
        <v>128</v>
      </c>
      <c r="E260" s="15" t="s">
        <v>16</v>
      </c>
      <c r="F260" s="15">
        <v>60</v>
      </c>
      <c r="G260" s="15" t="s">
        <v>142</v>
      </c>
      <c r="H260" s="15" t="s">
        <v>82</v>
      </c>
    </row>
    <row r="261" spans="1:13" x14ac:dyDescent="0.25">
      <c r="A261" s="16">
        <v>42677</v>
      </c>
      <c r="B261" s="15">
        <v>8</v>
      </c>
      <c r="C261" s="15" t="s">
        <v>116</v>
      </c>
      <c r="D261" s="15" t="s">
        <v>128</v>
      </c>
      <c r="E261" s="15" t="s">
        <v>16</v>
      </c>
      <c r="F261" s="15">
        <v>60</v>
      </c>
      <c r="G261" s="15" t="s">
        <v>47</v>
      </c>
      <c r="H261" s="15" t="s">
        <v>49</v>
      </c>
      <c r="I261" s="15"/>
      <c r="J261" s="15"/>
      <c r="K261" s="15"/>
      <c r="L261" s="15"/>
      <c r="M261" s="15"/>
    </row>
    <row r="262" spans="1:13" x14ac:dyDescent="0.25">
      <c r="A262" s="16">
        <v>42677</v>
      </c>
      <c r="B262" s="15">
        <v>8</v>
      </c>
      <c r="C262" s="15" t="s">
        <v>116</v>
      </c>
      <c r="D262" s="15" t="s">
        <v>128</v>
      </c>
      <c r="E262" s="15" t="s">
        <v>16</v>
      </c>
      <c r="F262" s="15">
        <v>60</v>
      </c>
      <c r="G262" s="15" t="s">
        <v>409</v>
      </c>
      <c r="H262" s="15" t="s">
        <v>33</v>
      </c>
      <c r="I262" s="15"/>
      <c r="J262" s="15"/>
      <c r="K262" s="15"/>
      <c r="L262" s="15"/>
      <c r="M262" s="15"/>
    </row>
    <row r="263" spans="1:13" x14ac:dyDescent="0.25">
      <c r="A263" s="16">
        <v>42677</v>
      </c>
      <c r="B263" s="15">
        <v>9</v>
      </c>
      <c r="C263" s="15" t="s">
        <v>116</v>
      </c>
      <c r="D263" s="15" t="s">
        <v>1062</v>
      </c>
      <c r="E263" s="15" t="s">
        <v>42</v>
      </c>
      <c r="F263" s="15">
        <v>72</v>
      </c>
      <c r="G263" s="15" t="s">
        <v>406</v>
      </c>
      <c r="H263" s="15" t="s">
        <v>31</v>
      </c>
      <c r="I263" s="15"/>
    </row>
    <row r="264" spans="1:13" x14ac:dyDescent="0.25">
      <c r="A264" s="16">
        <v>42677</v>
      </c>
      <c r="B264" s="15">
        <v>10</v>
      </c>
      <c r="C264" s="15" t="s">
        <v>116</v>
      </c>
      <c r="D264" s="15" t="s">
        <v>1062</v>
      </c>
      <c r="E264" s="15" t="s">
        <v>16</v>
      </c>
      <c r="F264" s="15">
        <v>88</v>
      </c>
      <c r="G264" s="15" t="s">
        <v>837</v>
      </c>
      <c r="H264" s="15" t="s">
        <v>33</v>
      </c>
      <c r="I264" s="15"/>
      <c r="J264" s="15"/>
      <c r="K264" s="15"/>
      <c r="L264" s="15"/>
      <c r="M264" s="15"/>
    </row>
    <row r="265" spans="1:13" x14ac:dyDescent="0.25">
      <c r="A265" s="2">
        <v>42677</v>
      </c>
      <c r="B265" s="15">
        <v>10</v>
      </c>
      <c r="C265" s="15" t="s">
        <v>116</v>
      </c>
      <c r="D265" s="1" t="s">
        <v>1062</v>
      </c>
      <c r="E265" s="15" t="s">
        <v>16</v>
      </c>
      <c r="F265" s="15">
        <v>88</v>
      </c>
      <c r="G265" s="1" t="s">
        <v>406</v>
      </c>
      <c r="H265" s="1" t="s">
        <v>31</v>
      </c>
      <c r="I265" s="15"/>
    </row>
    <row r="266" spans="1:13" x14ac:dyDescent="0.25">
      <c r="A266" s="2">
        <v>42677</v>
      </c>
      <c r="B266" s="15">
        <v>10</v>
      </c>
      <c r="C266" s="15" t="s">
        <v>116</v>
      </c>
      <c r="D266" s="15" t="s">
        <v>1062</v>
      </c>
      <c r="E266" s="15" t="s">
        <v>16</v>
      </c>
      <c r="F266" s="15">
        <v>88</v>
      </c>
      <c r="G266" s="15" t="s">
        <v>144</v>
      </c>
      <c r="H266" s="15" t="s">
        <v>30</v>
      </c>
      <c r="I266" s="15"/>
    </row>
    <row r="267" spans="1:13" x14ac:dyDescent="0.25">
      <c r="A267" s="2">
        <v>42677</v>
      </c>
      <c r="B267" s="15">
        <v>10</v>
      </c>
      <c r="C267" s="15" t="s">
        <v>116</v>
      </c>
      <c r="D267" s="15" t="s">
        <v>1062</v>
      </c>
      <c r="E267" s="15" t="s">
        <v>16</v>
      </c>
      <c r="F267" s="15">
        <v>88</v>
      </c>
      <c r="G267" s="1" t="s">
        <v>838</v>
      </c>
      <c r="H267" s="1" t="s">
        <v>26</v>
      </c>
    </row>
    <row r="268" spans="1:13" x14ac:dyDescent="0.25">
      <c r="A268" s="2">
        <v>42677</v>
      </c>
      <c r="B268" s="15">
        <v>10</v>
      </c>
      <c r="C268" s="15" t="s">
        <v>116</v>
      </c>
      <c r="D268" s="15" t="s">
        <v>1062</v>
      </c>
      <c r="E268" s="15" t="s">
        <v>16</v>
      </c>
      <c r="F268" s="15">
        <v>88</v>
      </c>
      <c r="G268" s="1" t="s">
        <v>122</v>
      </c>
      <c r="H268" s="1" t="s">
        <v>49</v>
      </c>
      <c r="I268" s="15"/>
    </row>
    <row r="269" spans="1:13" x14ac:dyDescent="0.25">
      <c r="A269" s="16">
        <v>42677</v>
      </c>
      <c r="B269" s="15">
        <v>10</v>
      </c>
      <c r="C269" s="15" t="s">
        <v>116</v>
      </c>
      <c r="D269" s="15" t="s">
        <v>1062</v>
      </c>
      <c r="E269" s="15" t="s">
        <v>16</v>
      </c>
      <c r="F269" s="15">
        <v>88</v>
      </c>
      <c r="G269" s="15" t="s">
        <v>119</v>
      </c>
      <c r="H269" s="15" t="s">
        <v>82</v>
      </c>
      <c r="I269" s="15"/>
      <c r="J269" s="15"/>
      <c r="K269" s="15"/>
      <c r="L269" s="15"/>
      <c r="M269" s="15"/>
    </row>
    <row r="270" spans="1:13" x14ac:dyDescent="0.25">
      <c r="A270" s="16">
        <v>42677</v>
      </c>
      <c r="B270" s="15">
        <v>10</v>
      </c>
      <c r="C270" s="15" t="s">
        <v>116</v>
      </c>
      <c r="D270" s="15" t="s">
        <v>1062</v>
      </c>
      <c r="E270" s="15" t="s">
        <v>16</v>
      </c>
      <c r="F270" s="15">
        <v>88</v>
      </c>
      <c r="G270" s="15" t="s">
        <v>46</v>
      </c>
      <c r="H270" s="15" t="s">
        <v>27</v>
      </c>
      <c r="I270" s="15"/>
      <c r="J270" s="15"/>
      <c r="K270" s="15"/>
      <c r="L270" s="15"/>
      <c r="M270" s="15"/>
    </row>
    <row r="271" spans="1:13" x14ac:dyDescent="0.25">
      <c r="A271" s="16">
        <v>42678</v>
      </c>
      <c r="B271" s="15">
        <v>11</v>
      </c>
      <c r="C271" s="15" t="s">
        <v>116</v>
      </c>
      <c r="D271" s="15" t="s">
        <v>150</v>
      </c>
      <c r="E271" s="15" t="s">
        <v>16</v>
      </c>
      <c r="F271" s="1">
        <v>76</v>
      </c>
      <c r="G271" s="15" t="s">
        <v>71</v>
      </c>
      <c r="H271" s="1" t="s">
        <v>75</v>
      </c>
    </row>
    <row r="272" spans="1:13" x14ac:dyDescent="0.25">
      <c r="A272" s="2">
        <v>42678</v>
      </c>
      <c r="B272" s="15">
        <v>11</v>
      </c>
      <c r="C272" s="15" t="s">
        <v>116</v>
      </c>
      <c r="D272" s="15" t="s">
        <v>150</v>
      </c>
      <c r="E272" s="15" t="s">
        <v>16</v>
      </c>
      <c r="F272" s="1">
        <v>76</v>
      </c>
      <c r="G272" s="1" t="s">
        <v>46</v>
      </c>
      <c r="H272" s="1" t="s">
        <v>27</v>
      </c>
    </row>
    <row r="273" spans="1:13" x14ac:dyDescent="0.25">
      <c r="A273" s="16">
        <v>42678</v>
      </c>
      <c r="B273" s="15">
        <v>11</v>
      </c>
      <c r="C273" s="15" t="s">
        <v>116</v>
      </c>
      <c r="D273" s="15" t="s">
        <v>150</v>
      </c>
      <c r="E273" s="15" t="s">
        <v>16</v>
      </c>
      <c r="F273" s="15">
        <v>76</v>
      </c>
      <c r="G273" s="15" t="s">
        <v>21</v>
      </c>
      <c r="H273" s="15" t="s">
        <v>29</v>
      </c>
      <c r="I273" s="15"/>
      <c r="J273" s="15"/>
      <c r="K273" s="15"/>
    </row>
    <row r="274" spans="1:13" x14ac:dyDescent="0.25">
      <c r="A274" s="16">
        <v>42678</v>
      </c>
      <c r="B274" s="15">
        <v>11</v>
      </c>
      <c r="C274" s="15" t="s">
        <v>116</v>
      </c>
      <c r="D274" s="15" t="s">
        <v>150</v>
      </c>
      <c r="E274" s="15" t="s">
        <v>16</v>
      </c>
      <c r="F274" s="15">
        <v>76</v>
      </c>
      <c r="G274" s="15" t="s">
        <v>70</v>
      </c>
      <c r="H274" s="15" t="s">
        <v>74</v>
      </c>
      <c r="I274" s="15"/>
    </row>
    <row r="275" spans="1:13" x14ac:dyDescent="0.25">
      <c r="A275" s="2">
        <v>42678</v>
      </c>
      <c r="B275" s="15">
        <v>11</v>
      </c>
      <c r="C275" s="15" t="s">
        <v>116</v>
      </c>
      <c r="D275" s="15" t="s">
        <v>150</v>
      </c>
      <c r="E275" s="15" t="s">
        <v>16</v>
      </c>
      <c r="F275" s="1">
        <v>76</v>
      </c>
      <c r="G275" s="1" t="s">
        <v>48</v>
      </c>
      <c r="H275" s="1" t="s">
        <v>30</v>
      </c>
    </row>
    <row r="276" spans="1:13" x14ac:dyDescent="0.25">
      <c r="A276" s="16">
        <v>42678</v>
      </c>
      <c r="B276" s="15">
        <v>11</v>
      </c>
      <c r="C276" s="15" t="s">
        <v>116</v>
      </c>
      <c r="D276" s="15" t="s">
        <v>150</v>
      </c>
      <c r="E276" s="15" t="s">
        <v>16</v>
      </c>
      <c r="F276" s="15">
        <v>76</v>
      </c>
      <c r="G276" s="15" t="s">
        <v>955</v>
      </c>
      <c r="H276" s="1" t="s">
        <v>31</v>
      </c>
    </row>
    <row r="277" spans="1:13" x14ac:dyDescent="0.25">
      <c r="A277" s="16">
        <v>42678</v>
      </c>
      <c r="B277" s="15">
        <v>11</v>
      </c>
      <c r="C277" s="15" t="s">
        <v>116</v>
      </c>
      <c r="D277" s="15" t="s">
        <v>150</v>
      </c>
      <c r="E277" s="15" t="s">
        <v>16</v>
      </c>
      <c r="F277" s="15">
        <v>76</v>
      </c>
      <c r="G277" s="15" t="s">
        <v>1060</v>
      </c>
      <c r="H277" s="15" t="s">
        <v>32</v>
      </c>
      <c r="I277" s="15"/>
      <c r="J277" s="15"/>
      <c r="K277" s="15"/>
      <c r="L277" s="15"/>
      <c r="M277" s="15"/>
    </row>
    <row r="278" spans="1:13" x14ac:dyDescent="0.25">
      <c r="A278" s="16">
        <v>42678</v>
      </c>
      <c r="B278" s="15">
        <v>12</v>
      </c>
      <c r="C278" s="15" t="s">
        <v>116</v>
      </c>
      <c r="D278" s="15" t="s">
        <v>150</v>
      </c>
      <c r="E278" s="15" t="s">
        <v>16</v>
      </c>
      <c r="F278" s="15">
        <v>82</v>
      </c>
      <c r="G278" s="15" t="s">
        <v>406</v>
      </c>
      <c r="H278" s="1" t="s">
        <v>31</v>
      </c>
    </row>
    <row r="279" spans="1:13" x14ac:dyDescent="0.25">
      <c r="A279" s="2">
        <v>42678</v>
      </c>
      <c r="B279" s="15">
        <v>12</v>
      </c>
      <c r="C279" s="15" t="s">
        <v>116</v>
      </c>
      <c r="D279" s="15" t="s">
        <v>150</v>
      </c>
      <c r="E279" s="1" t="s">
        <v>16</v>
      </c>
      <c r="F279" s="1">
        <v>82</v>
      </c>
      <c r="G279" s="1" t="s">
        <v>1060</v>
      </c>
      <c r="H279" s="1" t="s">
        <v>101</v>
      </c>
    </row>
    <row r="280" spans="1:13" x14ac:dyDescent="0.25">
      <c r="A280" s="2">
        <v>42678</v>
      </c>
      <c r="B280" s="15">
        <v>13</v>
      </c>
      <c r="C280" s="15" t="s">
        <v>116</v>
      </c>
      <c r="D280" s="15" t="s">
        <v>151</v>
      </c>
      <c r="E280" s="15" t="s">
        <v>42</v>
      </c>
      <c r="F280" s="15">
        <v>74</v>
      </c>
      <c r="G280" s="1" t="s">
        <v>406</v>
      </c>
      <c r="H280" s="1" t="s">
        <v>31</v>
      </c>
      <c r="I280" s="15"/>
    </row>
    <row r="281" spans="1:13" x14ac:dyDescent="0.25">
      <c r="A281" s="16">
        <v>42678</v>
      </c>
      <c r="B281" s="15">
        <v>13</v>
      </c>
      <c r="C281" s="15" t="s">
        <v>116</v>
      </c>
      <c r="D281" s="15" t="s">
        <v>151</v>
      </c>
      <c r="E281" s="15" t="s">
        <v>42</v>
      </c>
      <c r="F281" s="1" t="s">
        <v>152</v>
      </c>
      <c r="G281" s="15" t="s">
        <v>62</v>
      </c>
      <c r="H281" s="1" t="s">
        <v>30</v>
      </c>
    </row>
    <row r="282" spans="1:13" x14ac:dyDescent="0.25">
      <c r="A282" s="16">
        <v>42678</v>
      </c>
      <c r="B282" s="15">
        <v>14</v>
      </c>
      <c r="C282" s="15" t="s">
        <v>116</v>
      </c>
      <c r="D282" s="15" t="s">
        <v>154</v>
      </c>
      <c r="E282" s="15" t="s">
        <v>16</v>
      </c>
      <c r="F282" s="15">
        <v>60</v>
      </c>
      <c r="G282" s="15" t="s">
        <v>406</v>
      </c>
      <c r="H282" s="15" t="s">
        <v>31</v>
      </c>
      <c r="I282" s="15"/>
    </row>
    <row r="283" spans="1:13" x14ac:dyDescent="0.25">
      <c r="A283" s="16">
        <v>42678</v>
      </c>
      <c r="B283" s="15">
        <v>14</v>
      </c>
      <c r="C283" s="15" t="s">
        <v>116</v>
      </c>
      <c r="D283" s="15" t="s">
        <v>154</v>
      </c>
      <c r="E283" s="15" t="s">
        <v>16</v>
      </c>
      <c r="F283" s="15">
        <v>60</v>
      </c>
      <c r="G283" s="15" t="s">
        <v>1060</v>
      </c>
      <c r="H283" s="15" t="s">
        <v>32</v>
      </c>
      <c r="I283" s="15"/>
      <c r="J283" s="15"/>
      <c r="K283" s="15"/>
      <c r="L283" s="15"/>
      <c r="M283" s="15"/>
    </row>
    <row r="284" spans="1:13" x14ac:dyDescent="0.25">
      <c r="A284" s="16">
        <v>42678</v>
      </c>
      <c r="B284" s="15">
        <v>14</v>
      </c>
      <c r="C284" s="15" t="s">
        <v>116</v>
      </c>
      <c r="D284" s="15" t="s">
        <v>154</v>
      </c>
      <c r="E284" s="15" t="s">
        <v>16</v>
      </c>
      <c r="F284" s="15">
        <v>60</v>
      </c>
      <c r="G284" s="15" t="s">
        <v>71</v>
      </c>
      <c r="H284" s="15" t="s">
        <v>75</v>
      </c>
    </row>
    <row r="285" spans="1:13" x14ac:dyDescent="0.25">
      <c r="A285" s="16">
        <v>42678</v>
      </c>
      <c r="B285" s="15">
        <v>15</v>
      </c>
      <c r="C285" s="15" t="s">
        <v>116</v>
      </c>
      <c r="D285" s="15" t="s">
        <v>1064</v>
      </c>
      <c r="E285" s="15" t="s">
        <v>16</v>
      </c>
      <c r="F285" s="15" t="s">
        <v>156</v>
      </c>
      <c r="G285" s="15" t="s">
        <v>832</v>
      </c>
      <c r="H285" s="15" t="s">
        <v>28</v>
      </c>
      <c r="I285" s="15"/>
      <c r="J285" s="15"/>
      <c r="K285" s="15"/>
      <c r="L285" s="15"/>
      <c r="M285" s="15"/>
    </row>
    <row r="286" spans="1:13" x14ac:dyDescent="0.25">
      <c r="A286" s="16">
        <v>42678</v>
      </c>
      <c r="B286" s="15">
        <v>15</v>
      </c>
      <c r="C286" s="15" t="s">
        <v>116</v>
      </c>
      <c r="D286" s="15" t="s">
        <v>1064</v>
      </c>
      <c r="E286" s="15" t="s">
        <v>16</v>
      </c>
      <c r="F286" s="15" t="s">
        <v>156</v>
      </c>
      <c r="G286" s="15" t="s">
        <v>1060</v>
      </c>
      <c r="H286" s="15" t="s">
        <v>32</v>
      </c>
      <c r="I286" s="15"/>
      <c r="J286" s="15"/>
      <c r="K286" s="15"/>
      <c r="L286" s="15"/>
      <c r="M286" s="15"/>
    </row>
    <row r="287" spans="1:13" x14ac:dyDescent="0.25">
      <c r="A287" s="16">
        <v>42678</v>
      </c>
      <c r="B287" s="15">
        <v>15</v>
      </c>
      <c r="C287" s="15" t="s">
        <v>116</v>
      </c>
      <c r="D287" s="15" t="s">
        <v>1064</v>
      </c>
      <c r="E287" s="15" t="s">
        <v>16</v>
      </c>
      <c r="F287" s="15" t="s">
        <v>156</v>
      </c>
      <c r="G287" s="15" t="s">
        <v>950</v>
      </c>
      <c r="H287" s="15" t="s">
        <v>57</v>
      </c>
      <c r="I287" s="15"/>
      <c r="J287" s="15"/>
      <c r="K287" s="15"/>
      <c r="L287" s="15"/>
      <c r="M287" s="15"/>
    </row>
    <row r="288" spans="1:13" x14ac:dyDescent="0.25">
      <c r="A288" s="16">
        <v>42678</v>
      </c>
      <c r="B288" s="15">
        <v>15</v>
      </c>
      <c r="C288" s="15" t="s">
        <v>116</v>
      </c>
      <c r="D288" s="15" t="s">
        <v>1064</v>
      </c>
      <c r="E288" s="15" t="s">
        <v>16</v>
      </c>
      <c r="F288" s="15" t="s">
        <v>156</v>
      </c>
      <c r="G288" s="15" t="s">
        <v>406</v>
      </c>
      <c r="H288" s="15" t="s">
        <v>31</v>
      </c>
      <c r="I288" s="15"/>
      <c r="J288" s="15"/>
      <c r="K288" s="15"/>
      <c r="L288" s="15"/>
      <c r="M288" s="15"/>
    </row>
    <row r="289" spans="1:17" x14ac:dyDescent="0.25">
      <c r="A289" s="16">
        <v>42678</v>
      </c>
      <c r="B289" s="15">
        <v>15</v>
      </c>
      <c r="C289" s="15" t="s">
        <v>116</v>
      </c>
      <c r="D289" s="15" t="s">
        <v>1064</v>
      </c>
      <c r="E289" s="15" t="s">
        <v>16</v>
      </c>
      <c r="F289" s="15" t="s">
        <v>156</v>
      </c>
      <c r="G289" s="15" t="s">
        <v>71</v>
      </c>
      <c r="H289" s="15" t="s">
        <v>75</v>
      </c>
      <c r="I289" s="15"/>
      <c r="J289" s="15"/>
      <c r="K289" s="15"/>
      <c r="L289" s="15"/>
      <c r="M289" s="15"/>
    </row>
    <row r="290" spans="1:17" x14ac:dyDescent="0.25">
      <c r="A290" s="16">
        <v>42678</v>
      </c>
      <c r="B290" s="15">
        <v>15</v>
      </c>
      <c r="C290" s="15" t="s">
        <v>116</v>
      </c>
      <c r="D290" s="15" t="s">
        <v>1064</v>
      </c>
      <c r="E290" s="15" t="s">
        <v>16</v>
      </c>
      <c r="F290" s="15" t="s">
        <v>156</v>
      </c>
      <c r="G290" s="15" t="s">
        <v>954</v>
      </c>
      <c r="H290" s="15" t="s">
        <v>26</v>
      </c>
      <c r="I290" s="15"/>
      <c r="J290" s="15"/>
      <c r="K290" s="15"/>
      <c r="L290" s="15"/>
      <c r="M290" s="15"/>
    </row>
    <row r="291" spans="1:17" x14ac:dyDescent="0.25">
      <c r="A291" s="16">
        <v>42678</v>
      </c>
      <c r="B291" s="15">
        <v>15</v>
      </c>
      <c r="C291" s="15" t="s">
        <v>116</v>
      </c>
      <c r="D291" s="15" t="s">
        <v>1064</v>
      </c>
      <c r="E291" s="15" t="s">
        <v>16</v>
      </c>
      <c r="F291" s="15" t="s">
        <v>156</v>
      </c>
      <c r="G291" s="15" t="s">
        <v>62</v>
      </c>
      <c r="H291" s="15" t="s">
        <v>30</v>
      </c>
      <c r="I291" s="15"/>
      <c r="J291" s="15"/>
      <c r="K291" s="15"/>
      <c r="L291" s="15"/>
      <c r="M291" s="15"/>
    </row>
    <row r="292" spans="1:17" x14ac:dyDescent="0.25">
      <c r="A292" s="16">
        <v>42678</v>
      </c>
      <c r="B292" s="15">
        <v>15</v>
      </c>
      <c r="C292" s="15" t="s">
        <v>116</v>
      </c>
      <c r="D292" s="15" t="s">
        <v>1064</v>
      </c>
      <c r="E292" s="15" t="s">
        <v>16</v>
      </c>
      <c r="F292" s="15" t="s">
        <v>156</v>
      </c>
      <c r="G292" s="15" t="s">
        <v>122</v>
      </c>
      <c r="H292" s="15" t="s">
        <v>49</v>
      </c>
      <c r="I292" s="15"/>
      <c r="J292" s="15"/>
      <c r="K292" s="15"/>
      <c r="L292" s="15"/>
      <c r="M292" s="15"/>
    </row>
    <row r="293" spans="1:17" x14ac:dyDescent="0.25">
      <c r="A293" s="16">
        <v>42678</v>
      </c>
      <c r="B293" s="15">
        <v>15</v>
      </c>
      <c r="C293" s="15" t="s">
        <v>116</v>
      </c>
      <c r="D293" s="15" t="s">
        <v>1064</v>
      </c>
      <c r="E293" s="15" t="s">
        <v>16</v>
      </c>
      <c r="F293" s="15" t="s">
        <v>156</v>
      </c>
      <c r="G293" s="15" t="s">
        <v>46</v>
      </c>
      <c r="H293" s="15" t="s">
        <v>27</v>
      </c>
      <c r="I293" s="15"/>
      <c r="J293" s="15"/>
      <c r="K293" s="15"/>
      <c r="L293" s="15"/>
      <c r="M293" s="15"/>
    </row>
    <row r="294" spans="1:17" x14ac:dyDescent="0.25">
      <c r="A294" s="16">
        <v>42678</v>
      </c>
      <c r="B294" s="15">
        <v>15</v>
      </c>
      <c r="C294" s="15" t="s">
        <v>116</v>
      </c>
      <c r="D294" s="15" t="s">
        <v>1064</v>
      </c>
      <c r="E294" s="15" t="s">
        <v>16</v>
      </c>
      <c r="F294" s="15" t="s">
        <v>156</v>
      </c>
      <c r="G294" s="15" t="s">
        <v>157</v>
      </c>
      <c r="H294" s="15" t="s">
        <v>33</v>
      </c>
      <c r="I294" s="15"/>
      <c r="J294" s="15"/>
      <c r="K294" s="15"/>
      <c r="L294" s="15"/>
      <c r="M294" s="15"/>
    </row>
    <row r="295" spans="1:17" x14ac:dyDescent="0.25">
      <c r="A295" s="16">
        <v>42678</v>
      </c>
      <c r="B295" s="15">
        <v>15</v>
      </c>
      <c r="C295" s="15" t="s">
        <v>116</v>
      </c>
      <c r="D295" s="15" t="s">
        <v>1064</v>
      </c>
      <c r="E295" s="15" t="s">
        <v>16</v>
      </c>
      <c r="F295" s="15" t="s">
        <v>156</v>
      </c>
      <c r="G295" s="15" t="s">
        <v>840</v>
      </c>
      <c r="H295" s="15" t="s">
        <v>63</v>
      </c>
      <c r="I295" s="15"/>
      <c r="J295" s="15"/>
      <c r="K295" s="15"/>
      <c r="L295" s="15"/>
      <c r="M295" s="15"/>
    </row>
    <row r="296" spans="1:17" x14ac:dyDescent="0.25">
      <c r="A296" s="16">
        <v>42528</v>
      </c>
      <c r="B296" s="15">
        <v>1</v>
      </c>
      <c r="C296" s="15" t="s">
        <v>19</v>
      </c>
      <c r="D296" s="15" t="s">
        <v>956</v>
      </c>
      <c r="E296" s="15" t="s">
        <v>16</v>
      </c>
      <c r="F296" s="15">
        <v>88</v>
      </c>
      <c r="G296" s="15" t="s">
        <v>413</v>
      </c>
      <c r="H296" s="15" t="s">
        <v>227</v>
      </c>
      <c r="I296" s="15"/>
      <c r="J296" s="15"/>
      <c r="K296" s="15"/>
      <c r="L296" s="15"/>
      <c r="M296" s="15"/>
    </row>
    <row r="297" spans="1:17" x14ac:dyDescent="0.25">
      <c r="A297" s="16">
        <v>42528</v>
      </c>
      <c r="B297" s="15">
        <v>1</v>
      </c>
      <c r="C297" s="15" t="s">
        <v>19</v>
      </c>
      <c r="D297" s="15" t="s">
        <v>956</v>
      </c>
      <c r="E297" s="15" t="s">
        <v>16</v>
      </c>
      <c r="F297" s="15">
        <v>88</v>
      </c>
      <c r="G297" s="15" t="s">
        <v>958</v>
      </c>
      <c r="H297" s="15" t="s">
        <v>26</v>
      </c>
    </row>
    <row r="298" spans="1:17" x14ac:dyDescent="0.25">
      <c r="A298" s="16">
        <v>42528</v>
      </c>
      <c r="B298" s="15">
        <v>1</v>
      </c>
      <c r="C298" s="15" t="s">
        <v>19</v>
      </c>
      <c r="D298" s="15" t="s">
        <v>956</v>
      </c>
      <c r="E298" s="15" t="s">
        <v>16</v>
      </c>
      <c r="F298" s="15">
        <v>88</v>
      </c>
      <c r="G298" s="1" t="s">
        <v>959</v>
      </c>
      <c r="H298" s="1" t="s">
        <v>437</v>
      </c>
    </row>
    <row r="299" spans="1:17" x14ac:dyDescent="0.25">
      <c r="A299" s="16">
        <v>42528</v>
      </c>
      <c r="B299" s="15">
        <v>1</v>
      </c>
      <c r="C299" s="15" t="s">
        <v>19</v>
      </c>
      <c r="D299" s="15" t="s">
        <v>956</v>
      </c>
      <c r="E299" s="15" t="s">
        <v>16</v>
      </c>
      <c r="F299" s="15">
        <v>88</v>
      </c>
      <c r="G299" s="15" t="s">
        <v>20</v>
      </c>
      <c r="H299" s="15" t="s">
        <v>28</v>
      </c>
      <c r="I299" s="15"/>
      <c r="J299" s="15"/>
      <c r="K299" s="15"/>
      <c r="L299" s="15"/>
      <c r="M299" s="15"/>
    </row>
    <row r="300" spans="1:17" x14ac:dyDescent="0.25">
      <c r="A300" s="16">
        <v>42528</v>
      </c>
      <c r="B300" s="15">
        <v>1</v>
      </c>
      <c r="C300" s="15" t="s">
        <v>19</v>
      </c>
      <c r="D300" s="15" t="s">
        <v>956</v>
      </c>
      <c r="E300" s="15" t="s">
        <v>16</v>
      </c>
      <c r="F300" s="15">
        <v>88</v>
      </c>
      <c r="G300" s="15" t="s">
        <v>21</v>
      </c>
      <c r="H300" s="15" t="s">
        <v>29</v>
      </c>
      <c r="I300" s="15"/>
      <c r="J300" s="15"/>
      <c r="K300" s="15"/>
      <c r="L300" s="15"/>
      <c r="M300" s="15"/>
      <c r="N300" s="15"/>
      <c r="O300" s="15"/>
      <c r="P300" s="15"/>
      <c r="Q300" s="15"/>
    </row>
    <row r="301" spans="1:17" x14ac:dyDescent="0.25">
      <c r="A301" s="16">
        <v>42528</v>
      </c>
      <c r="B301" s="15">
        <v>1</v>
      </c>
      <c r="C301" s="15" t="s">
        <v>19</v>
      </c>
      <c r="D301" s="15" t="s">
        <v>956</v>
      </c>
      <c r="E301" s="15" t="s">
        <v>16</v>
      </c>
      <c r="F301" s="15">
        <v>88</v>
      </c>
      <c r="G301" s="15" t="s">
        <v>22</v>
      </c>
      <c r="H301" s="15" t="s">
        <v>1140</v>
      </c>
      <c r="I301" s="15"/>
      <c r="J301" s="15"/>
      <c r="K301" s="15"/>
      <c r="L301" s="15"/>
      <c r="M301" s="15"/>
    </row>
    <row r="302" spans="1:17" x14ac:dyDescent="0.25">
      <c r="A302" s="16">
        <v>42528</v>
      </c>
      <c r="B302" s="15">
        <v>1</v>
      </c>
      <c r="C302" s="15" t="s">
        <v>19</v>
      </c>
      <c r="D302" s="15" t="s">
        <v>956</v>
      </c>
      <c r="E302" s="15" t="s">
        <v>16</v>
      </c>
      <c r="F302" s="15">
        <v>88</v>
      </c>
      <c r="G302" s="15" t="s">
        <v>23</v>
      </c>
      <c r="H302" s="15" t="s">
        <v>30</v>
      </c>
    </row>
    <row r="303" spans="1:17" x14ac:dyDescent="0.25">
      <c r="A303" s="2">
        <v>42528</v>
      </c>
      <c r="B303" s="15">
        <v>1</v>
      </c>
      <c r="C303" s="15" t="s">
        <v>19</v>
      </c>
      <c r="D303" s="15" t="s">
        <v>956</v>
      </c>
      <c r="E303" s="15" t="s">
        <v>16</v>
      </c>
      <c r="F303" s="15">
        <v>88</v>
      </c>
      <c r="G303" s="1" t="s">
        <v>406</v>
      </c>
      <c r="H303" s="1" t="s">
        <v>31</v>
      </c>
    </row>
    <row r="304" spans="1:17" x14ac:dyDescent="0.25">
      <c r="A304" s="16">
        <v>42528</v>
      </c>
      <c r="B304" s="15">
        <v>1</v>
      </c>
      <c r="C304" s="15" t="s">
        <v>19</v>
      </c>
      <c r="D304" s="15" t="s">
        <v>956</v>
      </c>
      <c r="E304" s="15" t="s">
        <v>16</v>
      </c>
      <c r="F304" s="15">
        <v>88</v>
      </c>
      <c r="G304" s="15" t="s">
        <v>1060</v>
      </c>
      <c r="H304" s="15" t="s">
        <v>32</v>
      </c>
      <c r="I304" s="15"/>
      <c r="J304" s="15"/>
      <c r="K304" s="15"/>
      <c r="L304" s="15"/>
      <c r="M304" s="15"/>
    </row>
    <row r="305" spans="1:17" x14ac:dyDescent="0.25">
      <c r="A305" s="16">
        <v>42528</v>
      </c>
      <c r="B305" s="15">
        <v>1</v>
      </c>
      <c r="C305" s="15" t="s">
        <v>19</v>
      </c>
      <c r="D305" s="15" t="s">
        <v>956</v>
      </c>
      <c r="E305" s="15" t="s">
        <v>16</v>
      </c>
      <c r="F305" s="15">
        <v>88</v>
      </c>
      <c r="G305" s="15" t="s">
        <v>409</v>
      </c>
      <c r="H305" s="15" t="s">
        <v>33</v>
      </c>
      <c r="I305" s="15"/>
    </row>
    <row r="306" spans="1:17" x14ac:dyDescent="0.25">
      <c r="A306" s="16">
        <v>42528</v>
      </c>
      <c r="B306" s="15">
        <v>1</v>
      </c>
      <c r="C306" s="15" t="s">
        <v>19</v>
      </c>
      <c r="D306" s="15" t="s">
        <v>956</v>
      </c>
      <c r="E306" s="15" t="s">
        <v>16</v>
      </c>
      <c r="F306" s="15">
        <v>88</v>
      </c>
      <c r="G306" s="15" t="s">
        <v>37</v>
      </c>
      <c r="H306" s="15" t="s">
        <v>420</v>
      </c>
    </row>
    <row r="307" spans="1:17" x14ac:dyDescent="0.25">
      <c r="A307" s="6">
        <v>42528</v>
      </c>
      <c r="B307" s="17">
        <v>2</v>
      </c>
      <c r="C307" s="17" t="s">
        <v>19</v>
      </c>
      <c r="D307" s="17" t="s">
        <v>441</v>
      </c>
      <c r="E307" s="17" t="s">
        <v>16</v>
      </c>
      <c r="F307" s="17">
        <v>93</v>
      </c>
      <c r="G307" s="17" t="s">
        <v>298</v>
      </c>
      <c r="H307" s="17" t="s">
        <v>26</v>
      </c>
      <c r="I307" s="17"/>
      <c r="J307" s="17"/>
      <c r="K307" s="17"/>
      <c r="L307" s="17"/>
      <c r="M307" s="17"/>
      <c r="N307" s="17"/>
      <c r="O307" s="17"/>
      <c r="P307" s="17"/>
      <c r="Q307" s="17"/>
    </row>
    <row r="308" spans="1:17" x14ac:dyDescent="0.25">
      <c r="A308" s="6">
        <v>42528</v>
      </c>
      <c r="B308" s="17">
        <v>2</v>
      </c>
      <c r="C308" s="17" t="s">
        <v>19</v>
      </c>
      <c r="D308" s="17" t="s">
        <v>441</v>
      </c>
      <c r="E308" s="17" t="s">
        <v>16</v>
      </c>
      <c r="F308" s="17">
        <v>93</v>
      </c>
      <c r="G308" s="17" t="s">
        <v>299</v>
      </c>
      <c r="H308" s="15" t="s">
        <v>437</v>
      </c>
      <c r="I308" s="17"/>
      <c r="J308" s="15"/>
      <c r="K308" s="15"/>
      <c r="L308" s="15"/>
      <c r="M308" s="15"/>
    </row>
    <row r="309" spans="1:17" x14ac:dyDescent="0.25">
      <c r="A309" s="6">
        <v>42528</v>
      </c>
      <c r="B309" s="17">
        <v>2</v>
      </c>
      <c r="C309" s="17" t="s">
        <v>19</v>
      </c>
      <c r="D309" s="17" t="s">
        <v>441</v>
      </c>
      <c r="E309" s="17" t="s">
        <v>16</v>
      </c>
      <c r="F309" s="17">
        <v>93</v>
      </c>
      <c r="G309" s="17" t="s">
        <v>406</v>
      </c>
      <c r="H309" s="17" t="s">
        <v>31</v>
      </c>
      <c r="I309" s="17"/>
      <c r="J309" s="15"/>
      <c r="K309" s="15"/>
      <c r="L309" s="15"/>
      <c r="M309" s="15"/>
    </row>
    <row r="310" spans="1:17" x14ac:dyDescent="0.25">
      <c r="A310" s="6">
        <v>42528</v>
      </c>
      <c r="B310" s="17">
        <v>2</v>
      </c>
      <c r="C310" s="17" t="s">
        <v>19</v>
      </c>
      <c r="D310" s="17" t="s">
        <v>441</v>
      </c>
      <c r="E310" s="17" t="s">
        <v>16</v>
      </c>
      <c r="F310" s="17">
        <v>93</v>
      </c>
      <c r="G310" s="17" t="s">
        <v>62</v>
      </c>
      <c r="H310" s="17" t="s">
        <v>30</v>
      </c>
      <c r="I310" s="17"/>
      <c r="J310" s="15"/>
      <c r="K310" s="15"/>
      <c r="L310" s="15"/>
      <c r="M310" s="15"/>
      <c r="N310" s="15"/>
      <c r="O310" s="15"/>
      <c r="P310" s="15"/>
      <c r="Q310" s="15"/>
    </row>
    <row r="311" spans="1:17" x14ac:dyDescent="0.25">
      <c r="A311" s="6">
        <v>42528</v>
      </c>
      <c r="B311" s="17">
        <v>2</v>
      </c>
      <c r="C311" s="17" t="s">
        <v>19</v>
      </c>
      <c r="D311" s="17" t="s">
        <v>441</v>
      </c>
      <c r="E311" s="17" t="s">
        <v>16</v>
      </c>
      <c r="F311" s="17">
        <v>93</v>
      </c>
      <c r="G311" s="17" t="s">
        <v>22</v>
      </c>
      <c r="H311" s="15" t="s">
        <v>397</v>
      </c>
      <c r="I311" s="17"/>
      <c r="J311" s="15"/>
      <c r="K311" s="15"/>
      <c r="L311" s="15"/>
      <c r="M311" s="15"/>
    </row>
    <row r="312" spans="1:17" x14ac:dyDescent="0.25">
      <c r="A312" s="6">
        <v>42528</v>
      </c>
      <c r="B312" s="17">
        <v>2</v>
      </c>
      <c r="C312" s="17" t="s">
        <v>19</v>
      </c>
      <c r="D312" s="17" t="s">
        <v>441</v>
      </c>
      <c r="E312" s="17" t="s">
        <v>16</v>
      </c>
      <c r="F312" s="17">
        <v>93</v>
      </c>
      <c r="G312" s="17" t="s">
        <v>20</v>
      </c>
      <c r="H312" s="17" t="s">
        <v>28</v>
      </c>
      <c r="I312" s="15"/>
      <c r="J312" s="15"/>
      <c r="K312" s="15"/>
      <c r="L312" s="15"/>
      <c r="M312" s="15"/>
    </row>
    <row r="313" spans="1:17" x14ac:dyDescent="0.25">
      <c r="A313" s="6">
        <v>42528</v>
      </c>
      <c r="B313" s="17">
        <v>2</v>
      </c>
      <c r="C313" s="17" t="s">
        <v>19</v>
      </c>
      <c r="D313" s="17" t="s">
        <v>441</v>
      </c>
      <c r="E313" s="17" t="s">
        <v>16</v>
      </c>
      <c r="F313" s="17">
        <v>93</v>
      </c>
      <c r="G313" s="17" t="s">
        <v>415</v>
      </c>
      <c r="H313" s="17" t="s">
        <v>32</v>
      </c>
      <c r="I313" s="15"/>
      <c r="J313" s="15"/>
      <c r="K313" s="15"/>
      <c r="L313" s="15"/>
      <c r="M313" s="15"/>
    </row>
    <row r="314" spans="1:17" x14ac:dyDescent="0.25">
      <c r="A314" s="6">
        <v>42528</v>
      </c>
      <c r="B314" s="17">
        <v>2</v>
      </c>
      <c r="C314" s="17" t="s">
        <v>19</v>
      </c>
      <c r="D314" s="17" t="s">
        <v>441</v>
      </c>
      <c r="E314" s="17" t="s">
        <v>16</v>
      </c>
      <c r="F314" s="17">
        <v>93</v>
      </c>
      <c r="G314" s="17" t="s">
        <v>409</v>
      </c>
      <c r="H314" s="17" t="s">
        <v>33</v>
      </c>
      <c r="I314" s="15"/>
      <c r="J314" s="15"/>
      <c r="K314" s="15"/>
      <c r="L314" s="15"/>
      <c r="M314" s="15"/>
    </row>
    <row r="315" spans="1:17" x14ac:dyDescent="0.25">
      <c r="A315" s="6">
        <v>42528</v>
      </c>
      <c r="B315" s="17">
        <v>3</v>
      </c>
      <c r="C315" s="17" t="s">
        <v>19</v>
      </c>
      <c r="D315" s="17" t="s">
        <v>303</v>
      </c>
      <c r="E315" s="17" t="s">
        <v>16</v>
      </c>
      <c r="F315" s="17">
        <v>76</v>
      </c>
      <c r="G315" s="17" t="s">
        <v>20</v>
      </c>
      <c r="H315" s="17" t="s">
        <v>28</v>
      </c>
      <c r="I315" s="15"/>
      <c r="J315" s="15"/>
      <c r="K315" s="15"/>
      <c r="L315" s="15"/>
      <c r="M315" s="15"/>
    </row>
    <row r="316" spans="1:17" x14ac:dyDescent="0.25">
      <c r="A316" s="6">
        <v>42528</v>
      </c>
      <c r="B316" s="17">
        <v>3</v>
      </c>
      <c r="C316" s="17" t="s">
        <v>19</v>
      </c>
      <c r="D316" s="17" t="s">
        <v>303</v>
      </c>
      <c r="E316" s="17" t="s">
        <v>16</v>
      </c>
      <c r="F316" s="17">
        <v>76</v>
      </c>
      <c r="G316" s="17" t="s">
        <v>958</v>
      </c>
      <c r="H316" s="17" t="s">
        <v>26</v>
      </c>
      <c r="I316" s="15"/>
      <c r="J316" s="15"/>
      <c r="K316" s="15"/>
      <c r="L316" s="15"/>
      <c r="M316" s="15"/>
    </row>
    <row r="317" spans="1:17" x14ac:dyDescent="0.25">
      <c r="A317" s="6">
        <v>42528</v>
      </c>
      <c r="B317" s="17">
        <v>3</v>
      </c>
      <c r="C317" s="17" t="s">
        <v>19</v>
      </c>
      <c r="D317" s="17" t="s">
        <v>303</v>
      </c>
      <c r="E317" s="17" t="s">
        <v>16</v>
      </c>
      <c r="F317" s="17">
        <v>76</v>
      </c>
      <c r="G317" s="17" t="s">
        <v>22</v>
      </c>
      <c r="H317" s="15" t="s">
        <v>397</v>
      </c>
      <c r="I317" s="15"/>
      <c r="J317" s="15"/>
      <c r="K317" s="15"/>
      <c r="L317" s="15"/>
      <c r="M317" s="15"/>
    </row>
    <row r="318" spans="1:17" x14ac:dyDescent="0.25">
      <c r="A318" s="6">
        <v>42528</v>
      </c>
      <c r="B318" s="17">
        <v>3</v>
      </c>
      <c r="C318" s="17" t="s">
        <v>19</v>
      </c>
      <c r="D318" s="17" t="s">
        <v>303</v>
      </c>
      <c r="E318" s="17" t="s">
        <v>16</v>
      </c>
      <c r="F318" s="17">
        <v>76</v>
      </c>
      <c r="G318" s="17" t="s">
        <v>62</v>
      </c>
      <c r="H318" s="17" t="s">
        <v>30</v>
      </c>
      <c r="I318" s="15"/>
      <c r="J318" s="15"/>
      <c r="K318" s="15"/>
      <c r="L318" s="15"/>
      <c r="M318" s="15"/>
    </row>
    <row r="319" spans="1:17" x14ac:dyDescent="0.25">
      <c r="A319" s="6">
        <v>42528</v>
      </c>
      <c r="B319" s="17">
        <v>3</v>
      </c>
      <c r="C319" s="17" t="s">
        <v>19</v>
      </c>
      <c r="D319" s="17" t="s">
        <v>303</v>
      </c>
      <c r="E319" s="17" t="s">
        <v>16</v>
      </c>
      <c r="F319" s="17">
        <v>76</v>
      </c>
      <c r="G319" s="17" t="s">
        <v>415</v>
      </c>
      <c r="H319" s="17" t="s">
        <v>32</v>
      </c>
      <c r="I319" s="15"/>
      <c r="J319" s="15"/>
      <c r="K319" s="15"/>
      <c r="L319" s="15"/>
      <c r="M319" s="15"/>
    </row>
    <row r="320" spans="1:17" x14ac:dyDescent="0.25">
      <c r="A320" s="6">
        <v>42528</v>
      </c>
      <c r="B320" s="17">
        <v>3</v>
      </c>
      <c r="C320" s="17" t="s">
        <v>19</v>
      </c>
      <c r="D320" s="17" t="s">
        <v>303</v>
      </c>
      <c r="E320" s="17" t="s">
        <v>16</v>
      </c>
      <c r="F320" s="17">
        <v>76</v>
      </c>
      <c r="G320" s="17" t="s">
        <v>413</v>
      </c>
      <c r="H320" s="15" t="s">
        <v>227</v>
      </c>
      <c r="I320" s="15"/>
      <c r="J320" s="15"/>
      <c r="K320" s="15"/>
      <c r="L320" s="15"/>
      <c r="M320" s="15"/>
    </row>
    <row r="321" spans="1:17" x14ac:dyDescent="0.25">
      <c r="A321" s="6">
        <v>42528</v>
      </c>
      <c r="B321" s="17">
        <v>3</v>
      </c>
      <c r="C321" s="17" t="s">
        <v>19</v>
      </c>
      <c r="D321" s="17" t="s">
        <v>303</v>
      </c>
      <c r="E321" s="17" t="s">
        <v>16</v>
      </c>
      <c r="F321" s="17">
        <v>76</v>
      </c>
      <c r="G321" s="17" t="s">
        <v>71</v>
      </c>
      <c r="H321" s="17" t="s">
        <v>75</v>
      </c>
      <c r="I321" s="15"/>
      <c r="J321" s="15"/>
      <c r="K321" s="15"/>
      <c r="L321" s="15"/>
      <c r="M321" s="15"/>
    </row>
    <row r="322" spans="1:17" x14ac:dyDescent="0.25">
      <c r="A322" s="6">
        <v>42528</v>
      </c>
      <c r="B322" s="17">
        <v>3</v>
      </c>
      <c r="C322" s="17" t="s">
        <v>19</v>
      </c>
      <c r="D322" s="17" t="s">
        <v>303</v>
      </c>
      <c r="E322" s="17" t="s">
        <v>16</v>
      </c>
      <c r="F322" s="17">
        <v>76</v>
      </c>
      <c r="G322" s="17" t="s">
        <v>403</v>
      </c>
      <c r="H322" s="15" t="s">
        <v>437</v>
      </c>
      <c r="I322" s="15"/>
      <c r="J322" s="15"/>
      <c r="K322" s="15"/>
      <c r="L322" s="15"/>
      <c r="M322" s="15"/>
    </row>
    <row r="323" spans="1:17" x14ac:dyDescent="0.25">
      <c r="A323" s="6">
        <v>42528</v>
      </c>
      <c r="B323" s="17">
        <v>3</v>
      </c>
      <c r="C323" s="17" t="s">
        <v>19</v>
      </c>
      <c r="D323" s="17" t="s">
        <v>303</v>
      </c>
      <c r="E323" s="17" t="s">
        <v>16</v>
      </c>
      <c r="F323" s="17">
        <v>76</v>
      </c>
      <c r="G323" s="17" t="s">
        <v>409</v>
      </c>
      <c r="H323" s="17" t="s">
        <v>33</v>
      </c>
      <c r="I323" s="15"/>
      <c r="J323" s="15"/>
      <c r="K323" s="15"/>
      <c r="L323" s="15"/>
      <c r="M323" s="15"/>
    </row>
    <row r="324" spans="1:17" x14ac:dyDescent="0.25">
      <c r="A324" s="6">
        <v>42528</v>
      </c>
      <c r="B324" s="17">
        <v>3</v>
      </c>
      <c r="C324" s="17" t="s">
        <v>19</v>
      </c>
      <c r="D324" s="17" t="s">
        <v>303</v>
      </c>
      <c r="E324" s="17" t="s">
        <v>16</v>
      </c>
      <c r="F324" s="17">
        <v>76</v>
      </c>
      <c r="G324" s="17" t="s">
        <v>37</v>
      </c>
      <c r="H324" s="15" t="s">
        <v>420</v>
      </c>
      <c r="I324" s="15"/>
      <c r="J324" s="15"/>
      <c r="K324" s="15"/>
      <c r="L324" s="15"/>
      <c r="M324" s="15"/>
    </row>
    <row r="325" spans="1:17" x14ac:dyDescent="0.25">
      <c r="A325" s="6">
        <v>42529</v>
      </c>
      <c r="B325" s="17">
        <v>4</v>
      </c>
      <c r="C325" s="17" t="s">
        <v>19</v>
      </c>
      <c r="D325" s="17" t="s">
        <v>1066</v>
      </c>
      <c r="E325" s="17" t="s">
        <v>16</v>
      </c>
      <c r="F325" s="17">
        <v>87</v>
      </c>
      <c r="G325" s="17" t="s">
        <v>841</v>
      </c>
      <c r="H325" s="17" t="s">
        <v>27</v>
      </c>
      <c r="I325" s="17"/>
      <c r="J325" s="15"/>
      <c r="K325" s="15"/>
      <c r="L325" s="15"/>
      <c r="M325" s="15"/>
    </row>
    <row r="326" spans="1:17" x14ac:dyDescent="0.25">
      <c r="A326" s="6">
        <v>42529</v>
      </c>
      <c r="B326" s="17">
        <v>4</v>
      </c>
      <c r="C326" s="17" t="s">
        <v>19</v>
      </c>
      <c r="D326" s="17" t="s">
        <v>1066</v>
      </c>
      <c r="E326" s="17" t="s">
        <v>16</v>
      </c>
      <c r="F326" s="17">
        <v>87</v>
      </c>
      <c r="G326" s="17" t="s">
        <v>958</v>
      </c>
      <c r="H326" s="17" t="s">
        <v>26</v>
      </c>
      <c r="I326" s="15"/>
      <c r="J326" s="15"/>
      <c r="K326" s="15"/>
      <c r="L326" s="15"/>
      <c r="M326" s="15"/>
    </row>
    <row r="327" spans="1:17" x14ac:dyDescent="0.25">
      <c r="A327" s="6">
        <v>42529</v>
      </c>
      <c r="B327" s="17">
        <v>4</v>
      </c>
      <c r="C327" s="17" t="s">
        <v>19</v>
      </c>
      <c r="D327" s="17" t="s">
        <v>1066</v>
      </c>
      <c r="E327" s="17" t="s">
        <v>16</v>
      </c>
      <c r="F327" s="17">
        <v>87</v>
      </c>
      <c r="G327" s="17" t="s">
        <v>413</v>
      </c>
      <c r="H327" s="15" t="s">
        <v>227</v>
      </c>
      <c r="I327" s="15"/>
      <c r="J327" s="15"/>
      <c r="K327" s="15"/>
      <c r="L327" s="15"/>
      <c r="M327" s="15"/>
      <c r="N327" s="15"/>
      <c r="O327" s="15"/>
      <c r="P327" s="15"/>
      <c r="Q327" s="15"/>
    </row>
    <row r="328" spans="1:17" x14ac:dyDescent="0.25">
      <c r="A328" s="6">
        <v>42529</v>
      </c>
      <c r="B328" s="17">
        <v>4</v>
      </c>
      <c r="C328" s="17" t="s">
        <v>19</v>
      </c>
      <c r="D328" s="17" t="s">
        <v>1066</v>
      </c>
      <c r="E328" s="17" t="s">
        <v>16</v>
      </c>
      <c r="F328" s="17">
        <v>87</v>
      </c>
      <c r="G328" s="17" t="s">
        <v>406</v>
      </c>
      <c r="H328" s="17" t="s">
        <v>31</v>
      </c>
      <c r="I328" s="15"/>
      <c r="J328" s="15"/>
      <c r="K328" s="15"/>
      <c r="L328" s="15"/>
      <c r="M328" s="15"/>
    </row>
    <row r="329" spans="1:17" x14ac:dyDescent="0.25">
      <c r="A329" s="6">
        <v>42529</v>
      </c>
      <c r="B329" s="17">
        <v>4</v>
      </c>
      <c r="C329" s="17" t="s">
        <v>19</v>
      </c>
      <c r="D329" s="17" t="s">
        <v>1066</v>
      </c>
      <c r="E329" s="17" t="s">
        <v>16</v>
      </c>
      <c r="F329" s="17">
        <v>87</v>
      </c>
      <c r="G329" s="17" t="s">
        <v>62</v>
      </c>
      <c r="H329" s="17" t="s">
        <v>30</v>
      </c>
      <c r="I329" s="15"/>
    </row>
    <row r="330" spans="1:17" x14ac:dyDescent="0.25">
      <c r="A330" s="6">
        <v>42529</v>
      </c>
      <c r="B330" s="17">
        <v>4</v>
      </c>
      <c r="C330" s="17" t="s">
        <v>19</v>
      </c>
      <c r="D330" s="17" t="s">
        <v>1066</v>
      </c>
      <c r="E330" s="17" t="s">
        <v>16</v>
      </c>
      <c r="F330" s="17">
        <v>87</v>
      </c>
      <c r="G330" s="17" t="s">
        <v>308</v>
      </c>
      <c r="H330" s="17" t="s">
        <v>82</v>
      </c>
      <c r="I330" s="15"/>
      <c r="J330" s="15"/>
      <c r="K330" s="15"/>
      <c r="L330" s="15"/>
      <c r="M330" s="15"/>
    </row>
    <row r="331" spans="1:17" x14ac:dyDescent="0.25">
      <c r="A331" s="6">
        <v>42529</v>
      </c>
      <c r="B331" s="17">
        <v>4</v>
      </c>
      <c r="C331" s="17" t="s">
        <v>19</v>
      </c>
      <c r="D331" s="17" t="s">
        <v>1066</v>
      </c>
      <c r="E331" s="17" t="s">
        <v>16</v>
      </c>
      <c r="F331" s="17">
        <v>87</v>
      </c>
      <c r="G331" s="17" t="s">
        <v>71</v>
      </c>
      <c r="H331" s="17" t="s">
        <v>75</v>
      </c>
      <c r="I331" s="15"/>
    </row>
    <row r="332" spans="1:17" x14ac:dyDescent="0.25">
      <c r="A332" s="6">
        <v>42529</v>
      </c>
      <c r="B332" s="17">
        <v>4</v>
      </c>
      <c r="C332" s="17" t="s">
        <v>19</v>
      </c>
      <c r="D332" s="17" t="s">
        <v>1066</v>
      </c>
      <c r="E332" s="17" t="s">
        <v>16</v>
      </c>
      <c r="F332" s="17">
        <v>87</v>
      </c>
      <c r="G332" s="17" t="s">
        <v>309</v>
      </c>
      <c r="H332" s="17" t="s">
        <v>28</v>
      </c>
      <c r="I332" s="15"/>
      <c r="J332" s="15"/>
      <c r="K332" s="15"/>
      <c r="L332" s="15"/>
      <c r="M332" s="15"/>
    </row>
    <row r="333" spans="1:17" x14ac:dyDescent="0.25">
      <c r="A333" s="6">
        <v>42529</v>
      </c>
      <c r="B333" s="17">
        <v>4</v>
      </c>
      <c r="C333" s="17" t="s">
        <v>19</v>
      </c>
      <c r="D333" s="17" t="s">
        <v>1066</v>
      </c>
      <c r="E333" s="17" t="s">
        <v>16</v>
      </c>
      <c r="F333" s="17">
        <v>87</v>
      </c>
      <c r="G333" s="17" t="s">
        <v>415</v>
      </c>
      <c r="H333" s="17" t="s">
        <v>32</v>
      </c>
    </row>
    <row r="334" spans="1:17" x14ac:dyDescent="0.25">
      <c r="A334" s="6">
        <v>42530</v>
      </c>
      <c r="B334" s="17">
        <v>5</v>
      </c>
      <c r="C334" s="17" t="s">
        <v>19</v>
      </c>
      <c r="D334" s="17" t="s">
        <v>314</v>
      </c>
      <c r="E334" s="17" t="s">
        <v>16</v>
      </c>
      <c r="F334" s="17">
        <v>61</v>
      </c>
      <c r="G334" s="17" t="s">
        <v>47</v>
      </c>
      <c r="H334" s="17" t="s">
        <v>49</v>
      </c>
      <c r="I334" s="17"/>
    </row>
    <row r="335" spans="1:17" x14ac:dyDescent="0.25">
      <c r="A335" s="6">
        <v>42530</v>
      </c>
      <c r="B335" s="17">
        <v>5</v>
      </c>
      <c r="C335" s="17" t="s">
        <v>19</v>
      </c>
      <c r="D335" s="17" t="s">
        <v>314</v>
      </c>
      <c r="E335" s="17" t="s">
        <v>16</v>
      </c>
      <c r="F335" s="17">
        <v>61</v>
      </c>
      <c r="G335" s="17" t="s">
        <v>406</v>
      </c>
      <c r="H335" s="17" t="s">
        <v>31</v>
      </c>
    </row>
    <row r="336" spans="1:17" x14ac:dyDescent="0.25">
      <c r="A336" s="6">
        <v>42530</v>
      </c>
      <c r="B336" s="17">
        <v>5</v>
      </c>
      <c r="C336" s="17" t="s">
        <v>19</v>
      </c>
      <c r="D336" s="17" t="s">
        <v>314</v>
      </c>
      <c r="E336" s="17" t="s">
        <v>16</v>
      </c>
      <c r="F336" s="17">
        <v>61</v>
      </c>
      <c r="G336" s="17" t="s">
        <v>958</v>
      </c>
      <c r="H336" s="17" t="s">
        <v>26</v>
      </c>
    </row>
    <row r="337" spans="1:9" x14ac:dyDescent="0.25">
      <c r="A337" s="6">
        <v>42530</v>
      </c>
      <c r="B337" s="17">
        <v>5</v>
      </c>
      <c r="C337" s="17" t="s">
        <v>19</v>
      </c>
      <c r="D337" s="17" t="s">
        <v>314</v>
      </c>
      <c r="E337" s="17" t="s">
        <v>16</v>
      </c>
      <c r="F337" s="17">
        <v>61</v>
      </c>
      <c r="G337" s="17" t="s">
        <v>413</v>
      </c>
      <c r="H337" s="15" t="s">
        <v>227</v>
      </c>
      <c r="I337" s="15"/>
    </row>
    <row r="338" spans="1:9" x14ac:dyDescent="0.25">
      <c r="A338" s="6">
        <v>42530</v>
      </c>
      <c r="B338" s="17">
        <v>5</v>
      </c>
      <c r="C338" s="17" t="s">
        <v>19</v>
      </c>
      <c r="D338" s="17" t="s">
        <v>314</v>
      </c>
      <c r="E338" s="17" t="s">
        <v>16</v>
      </c>
      <c r="F338" s="17">
        <v>61</v>
      </c>
      <c r="G338" s="17" t="s">
        <v>415</v>
      </c>
      <c r="H338" s="17" t="s">
        <v>32</v>
      </c>
      <c r="I338" s="15"/>
    </row>
    <row r="339" spans="1:9" x14ac:dyDescent="0.25">
      <c r="A339" s="6">
        <v>42530</v>
      </c>
      <c r="B339" s="17">
        <v>5</v>
      </c>
      <c r="C339" s="17" t="s">
        <v>19</v>
      </c>
      <c r="D339" s="17" t="s">
        <v>314</v>
      </c>
      <c r="E339" s="17" t="s">
        <v>16</v>
      </c>
      <c r="F339" s="17">
        <v>61</v>
      </c>
      <c r="G339" s="17" t="s">
        <v>20</v>
      </c>
      <c r="H339" s="17" t="s">
        <v>28</v>
      </c>
      <c r="I339" s="15"/>
    </row>
    <row r="340" spans="1:9" x14ac:dyDescent="0.25">
      <c r="A340" s="6">
        <v>42530</v>
      </c>
      <c r="B340" s="17">
        <v>5</v>
      </c>
      <c r="C340" s="17" t="s">
        <v>19</v>
      </c>
      <c r="D340" s="17" t="s">
        <v>314</v>
      </c>
      <c r="E340" s="17" t="s">
        <v>16</v>
      </c>
      <c r="F340" s="17">
        <v>61</v>
      </c>
      <c r="G340" s="17" t="s">
        <v>71</v>
      </c>
      <c r="H340" s="17" t="s">
        <v>75</v>
      </c>
      <c r="I340" s="15"/>
    </row>
    <row r="341" spans="1:9" x14ac:dyDescent="0.25">
      <c r="A341" s="6">
        <v>42530</v>
      </c>
      <c r="B341" s="17">
        <v>5</v>
      </c>
      <c r="C341" s="17" t="s">
        <v>19</v>
      </c>
      <c r="D341" s="17" t="s">
        <v>314</v>
      </c>
      <c r="E341" s="17" t="s">
        <v>16</v>
      </c>
      <c r="F341" s="17">
        <v>61</v>
      </c>
      <c r="G341" s="17" t="s">
        <v>418</v>
      </c>
      <c r="H341" s="17" t="s">
        <v>27</v>
      </c>
      <c r="I341" s="15"/>
    </row>
    <row r="342" spans="1:9" x14ac:dyDescent="0.25">
      <c r="A342" s="6">
        <v>42530</v>
      </c>
      <c r="B342" s="17">
        <v>5</v>
      </c>
      <c r="C342" s="17" t="s">
        <v>19</v>
      </c>
      <c r="D342" s="17" t="s">
        <v>314</v>
      </c>
      <c r="E342" s="17" t="s">
        <v>16</v>
      </c>
      <c r="F342" s="17">
        <v>61</v>
      </c>
      <c r="G342" s="17" t="s">
        <v>21</v>
      </c>
      <c r="H342" s="17" t="s">
        <v>276</v>
      </c>
    </row>
    <row r="343" spans="1:9" x14ac:dyDescent="0.25">
      <c r="A343" s="6">
        <v>42530</v>
      </c>
      <c r="B343" s="17">
        <v>5</v>
      </c>
      <c r="C343" s="17" t="s">
        <v>19</v>
      </c>
      <c r="D343" s="17" t="s">
        <v>314</v>
      </c>
      <c r="E343" s="17" t="s">
        <v>16</v>
      </c>
      <c r="F343" s="17">
        <v>61</v>
      </c>
      <c r="G343" s="17" t="s">
        <v>62</v>
      </c>
      <c r="H343" s="17" t="s">
        <v>30</v>
      </c>
    </row>
    <row r="344" spans="1:9" x14ac:dyDescent="0.25">
      <c r="A344" s="6">
        <v>42530</v>
      </c>
      <c r="B344" s="17">
        <v>5</v>
      </c>
      <c r="C344" s="17" t="s">
        <v>19</v>
      </c>
      <c r="D344" s="17" t="s">
        <v>314</v>
      </c>
      <c r="E344" s="17" t="s">
        <v>16</v>
      </c>
      <c r="F344" s="17">
        <v>61</v>
      </c>
      <c r="G344" s="17" t="s">
        <v>318</v>
      </c>
      <c r="H344" s="17" t="s">
        <v>82</v>
      </c>
    </row>
    <row r="345" spans="1:9" x14ac:dyDescent="0.25">
      <c r="A345" s="6">
        <v>42530</v>
      </c>
      <c r="B345" s="17">
        <v>5</v>
      </c>
      <c r="C345" s="17" t="s">
        <v>19</v>
      </c>
      <c r="D345" s="17" t="s">
        <v>314</v>
      </c>
      <c r="E345" s="17" t="s">
        <v>16</v>
      </c>
      <c r="F345" s="17">
        <v>61</v>
      </c>
      <c r="G345" s="17" t="s">
        <v>37</v>
      </c>
      <c r="H345" s="15" t="s">
        <v>420</v>
      </c>
      <c r="I345" s="15"/>
    </row>
    <row r="346" spans="1:9" x14ac:dyDescent="0.25">
      <c r="A346" s="6">
        <v>42530</v>
      </c>
      <c r="B346" s="17">
        <v>5</v>
      </c>
      <c r="C346" s="17" t="s">
        <v>19</v>
      </c>
      <c r="D346" s="17" t="s">
        <v>314</v>
      </c>
      <c r="E346" s="17" t="s">
        <v>16</v>
      </c>
      <c r="F346" s="17">
        <v>61</v>
      </c>
      <c r="G346" s="17" t="s">
        <v>409</v>
      </c>
      <c r="H346" s="17" t="s">
        <v>33</v>
      </c>
    </row>
    <row r="347" spans="1:9" x14ac:dyDescent="0.25">
      <c r="A347" s="6">
        <v>42530</v>
      </c>
      <c r="B347" s="17">
        <v>6</v>
      </c>
      <c r="C347" s="17" t="s">
        <v>19</v>
      </c>
      <c r="D347" s="17" t="s">
        <v>321</v>
      </c>
      <c r="E347" s="17" t="s">
        <v>42</v>
      </c>
      <c r="F347" s="17">
        <v>50</v>
      </c>
      <c r="G347" s="17" t="s">
        <v>413</v>
      </c>
      <c r="H347" s="15" t="s">
        <v>227</v>
      </c>
      <c r="I347" s="15"/>
    </row>
    <row r="348" spans="1:9" x14ac:dyDescent="0.25">
      <c r="A348" s="6">
        <v>42530</v>
      </c>
      <c r="B348" s="17">
        <v>6</v>
      </c>
      <c r="C348" s="17" t="s">
        <v>19</v>
      </c>
      <c r="D348" s="17" t="s">
        <v>321</v>
      </c>
      <c r="E348" s="17" t="s">
        <v>42</v>
      </c>
      <c r="F348" s="17">
        <v>50</v>
      </c>
      <c r="G348" s="17" t="s">
        <v>958</v>
      </c>
      <c r="H348" s="17" t="s">
        <v>26</v>
      </c>
    </row>
    <row r="349" spans="1:9" x14ac:dyDescent="0.25">
      <c r="A349" s="6">
        <v>42530</v>
      </c>
      <c r="B349" s="17">
        <v>6</v>
      </c>
      <c r="C349" s="17" t="s">
        <v>19</v>
      </c>
      <c r="D349" s="17" t="s">
        <v>321</v>
      </c>
      <c r="E349" s="17" t="s">
        <v>42</v>
      </c>
      <c r="F349" s="17">
        <v>50</v>
      </c>
      <c r="G349" s="17" t="s">
        <v>961</v>
      </c>
      <c r="H349" s="17" t="s">
        <v>28</v>
      </c>
      <c r="I349" s="15"/>
    </row>
    <row r="350" spans="1:9" x14ac:dyDescent="0.25">
      <c r="A350" s="6">
        <v>42530</v>
      </c>
      <c r="B350" s="17">
        <v>6</v>
      </c>
      <c r="C350" s="17" t="s">
        <v>19</v>
      </c>
      <c r="D350" s="17" t="s">
        <v>321</v>
      </c>
      <c r="E350" s="17" t="s">
        <v>42</v>
      </c>
      <c r="F350" s="17">
        <v>50</v>
      </c>
      <c r="G350" s="17" t="s">
        <v>323</v>
      </c>
      <c r="H350" s="17" t="s">
        <v>30</v>
      </c>
    </row>
    <row r="351" spans="1:9" x14ac:dyDescent="0.25">
      <c r="A351" s="6">
        <v>42530</v>
      </c>
      <c r="B351" s="17">
        <v>6</v>
      </c>
      <c r="C351" s="17" t="s">
        <v>19</v>
      </c>
      <c r="D351" s="17" t="s">
        <v>321</v>
      </c>
      <c r="E351" s="17" t="s">
        <v>42</v>
      </c>
      <c r="F351" s="17">
        <v>50</v>
      </c>
      <c r="G351" s="17" t="s">
        <v>415</v>
      </c>
      <c r="H351" s="17" t="s">
        <v>32</v>
      </c>
    </row>
    <row r="352" spans="1:9" x14ac:dyDescent="0.25">
      <c r="A352" s="6">
        <v>42530</v>
      </c>
      <c r="B352" s="17">
        <v>6</v>
      </c>
      <c r="C352" s="17" t="s">
        <v>19</v>
      </c>
      <c r="D352" s="17" t="s">
        <v>321</v>
      </c>
      <c r="E352" s="17" t="s">
        <v>42</v>
      </c>
      <c r="F352" s="17">
        <v>50</v>
      </c>
      <c r="G352" s="17" t="s">
        <v>324</v>
      </c>
      <c r="H352" s="17" t="s">
        <v>49</v>
      </c>
      <c r="I352" s="15"/>
    </row>
    <row r="353" spans="1:17" x14ac:dyDescent="0.25">
      <c r="A353" s="6">
        <v>42530</v>
      </c>
      <c r="B353" s="17">
        <v>6</v>
      </c>
      <c r="C353" s="17" t="s">
        <v>19</v>
      </c>
      <c r="D353" s="17" t="s">
        <v>321</v>
      </c>
      <c r="E353" s="17" t="s">
        <v>42</v>
      </c>
      <c r="F353" s="17">
        <v>50</v>
      </c>
      <c r="G353" s="17" t="s">
        <v>950</v>
      </c>
      <c r="H353" s="17" t="s">
        <v>57</v>
      </c>
    </row>
    <row r="354" spans="1:17" x14ac:dyDescent="0.25">
      <c r="A354" s="6">
        <v>42530</v>
      </c>
      <c r="B354" s="17">
        <v>6</v>
      </c>
      <c r="C354" s="17" t="s">
        <v>19</v>
      </c>
      <c r="D354" s="17" t="s">
        <v>321</v>
      </c>
      <c r="E354" s="17" t="s">
        <v>42</v>
      </c>
      <c r="F354" s="17">
        <v>50</v>
      </c>
      <c r="G354" s="17" t="s">
        <v>409</v>
      </c>
      <c r="H354" s="17" t="s">
        <v>33</v>
      </c>
      <c r="I354" s="15"/>
    </row>
    <row r="355" spans="1:17" x14ac:dyDescent="0.25">
      <c r="A355" s="6">
        <v>42530</v>
      </c>
      <c r="B355" s="17">
        <v>6</v>
      </c>
      <c r="C355" s="17" t="s">
        <v>19</v>
      </c>
      <c r="D355" s="17" t="s">
        <v>321</v>
      </c>
      <c r="E355" s="17" t="s">
        <v>42</v>
      </c>
      <c r="F355" s="17">
        <v>50</v>
      </c>
      <c r="G355" s="17" t="s">
        <v>962</v>
      </c>
      <c r="H355" s="17" t="s">
        <v>63</v>
      </c>
      <c r="I355" s="15"/>
    </row>
    <row r="356" spans="1:17" x14ac:dyDescent="0.25">
      <c r="A356" s="6">
        <v>42530</v>
      </c>
      <c r="B356" s="17">
        <v>7</v>
      </c>
      <c r="C356" s="17" t="s">
        <v>19</v>
      </c>
      <c r="D356" s="17" t="s">
        <v>325</v>
      </c>
      <c r="E356" s="17" t="s">
        <v>42</v>
      </c>
      <c r="F356" s="17">
        <v>62</v>
      </c>
      <c r="G356" s="17" t="s">
        <v>413</v>
      </c>
      <c r="H356" s="15" t="s">
        <v>227</v>
      </c>
    </row>
    <row r="357" spans="1:17" x14ac:dyDescent="0.25">
      <c r="A357" s="6">
        <v>42530</v>
      </c>
      <c r="B357" s="17">
        <v>7</v>
      </c>
      <c r="C357" s="17" t="s">
        <v>19</v>
      </c>
      <c r="D357" s="17" t="s">
        <v>325</v>
      </c>
      <c r="E357" s="17" t="s">
        <v>42</v>
      </c>
      <c r="F357" s="17">
        <v>62</v>
      </c>
      <c r="G357" s="17" t="s">
        <v>958</v>
      </c>
      <c r="H357" s="17" t="s">
        <v>26</v>
      </c>
      <c r="I357" s="15"/>
    </row>
    <row r="358" spans="1:17" x14ac:dyDescent="0.25">
      <c r="A358" s="6">
        <v>42530</v>
      </c>
      <c r="B358" s="17">
        <v>7</v>
      </c>
      <c r="C358" s="17" t="s">
        <v>19</v>
      </c>
      <c r="D358" s="17" t="s">
        <v>325</v>
      </c>
      <c r="E358" s="17" t="s">
        <v>42</v>
      </c>
      <c r="F358" s="17">
        <v>62</v>
      </c>
      <c r="G358" s="17" t="s">
        <v>415</v>
      </c>
      <c r="H358" s="17" t="s">
        <v>32</v>
      </c>
    </row>
    <row r="359" spans="1:17" x14ac:dyDescent="0.25">
      <c r="A359" s="6">
        <v>42530</v>
      </c>
      <c r="B359" s="17">
        <v>7</v>
      </c>
      <c r="C359" s="17" t="s">
        <v>19</v>
      </c>
      <c r="D359" s="17" t="s">
        <v>325</v>
      </c>
      <c r="E359" s="17" t="s">
        <v>42</v>
      </c>
      <c r="F359" s="17">
        <v>62</v>
      </c>
      <c r="G359" s="17" t="s">
        <v>323</v>
      </c>
      <c r="H359" s="17" t="s">
        <v>30</v>
      </c>
    </row>
    <row r="360" spans="1:17" x14ac:dyDescent="0.25">
      <c r="A360" s="6">
        <v>42530</v>
      </c>
      <c r="B360" s="17">
        <v>7</v>
      </c>
      <c r="C360" s="17" t="s">
        <v>19</v>
      </c>
      <c r="D360" s="17" t="s">
        <v>325</v>
      </c>
      <c r="E360" s="17" t="s">
        <v>42</v>
      </c>
      <c r="F360" s="17">
        <v>62</v>
      </c>
      <c r="G360" s="17" t="s">
        <v>963</v>
      </c>
      <c r="H360" s="17" t="s">
        <v>1138</v>
      </c>
    </row>
    <row r="361" spans="1:17" x14ac:dyDescent="0.25">
      <c r="A361" s="6">
        <v>42530</v>
      </c>
      <c r="B361" s="17">
        <v>7</v>
      </c>
      <c r="C361" s="17" t="s">
        <v>19</v>
      </c>
      <c r="D361" s="17" t="s">
        <v>325</v>
      </c>
      <c r="E361" s="17" t="s">
        <v>42</v>
      </c>
      <c r="F361" s="17">
        <v>62</v>
      </c>
      <c r="G361" s="17" t="s">
        <v>409</v>
      </c>
      <c r="H361" s="17" t="s">
        <v>33</v>
      </c>
      <c r="I361" s="15"/>
      <c r="J361" s="15"/>
      <c r="K361" s="15"/>
      <c r="L361" s="15"/>
      <c r="M361" s="15"/>
      <c r="N361" s="15"/>
      <c r="O361" s="15"/>
      <c r="P361" s="15"/>
      <c r="Q361" s="15"/>
    </row>
    <row r="362" spans="1:17" x14ac:dyDescent="0.25">
      <c r="A362" s="6">
        <v>42530</v>
      </c>
      <c r="B362" s="17">
        <v>7</v>
      </c>
      <c r="C362" s="17" t="s">
        <v>19</v>
      </c>
      <c r="D362" s="17" t="s">
        <v>325</v>
      </c>
      <c r="E362" s="17" t="s">
        <v>42</v>
      </c>
      <c r="F362" s="17">
        <v>62</v>
      </c>
      <c r="G362" s="17" t="s">
        <v>964</v>
      </c>
      <c r="H362" s="17" t="s">
        <v>1388</v>
      </c>
      <c r="I362" s="15"/>
      <c r="J362" s="15"/>
      <c r="K362" s="15"/>
      <c r="L362" s="15"/>
      <c r="M362" s="15"/>
    </row>
    <row r="363" spans="1:17" x14ac:dyDescent="0.25">
      <c r="A363" s="6">
        <v>42530</v>
      </c>
      <c r="B363" s="17">
        <v>7</v>
      </c>
      <c r="C363" s="17" t="s">
        <v>19</v>
      </c>
      <c r="D363" s="17" t="s">
        <v>325</v>
      </c>
      <c r="E363" s="17" t="s">
        <v>42</v>
      </c>
      <c r="F363" s="17">
        <v>62</v>
      </c>
      <c r="G363" s="17" t="s">
        <v>326</v>
      </c>
      <c r="H363" s="17" t="s">
        <v>28</v>
      </c>
      <c r="I363" s="15"/>
      <c r="J363" s="15"/>
      <c r="K363" s="15"/>
      <c r="L363" s="15"/>
      <c r="M363" s="15"/>
    </row>
    <row r="364" spans="1:17" x14ac:dyDescent="0.25">
      <c r="A364" s="6">
        <v>42530</v>
      </c>
      <c r="B364" s="17">
        <v>7</v>
      </c>
      <c r="C364" s="17" t="s">
        <v>19</v>
      </c>
      <c r="D364" s="17" t="s">
        <v>325</v>
      </c>
      <c r="E364" s="17" t="s">
        <v>42</v>
      </c>
      <c r="F364" s="17">
        <v>62</v>
      </c>
      <c r="G364" s="17" t="s">
        <v>406</v>
      </c>
      <c r="H364" s="17" t="s">
        <v>31</v>
      </c>
      <c r="I364" s="15"/>
    </row>
    <row r="365" spans="1:17" x14ac:dyDescent="0.25">
      <c r="A365" s="6">
        <v>42530</v>
      </c>
      <c r="B365" s="17">
        <v>7</v>
      </c>
      <c r="C365" s="17" t="s">
        <v>19</v>
      </c>
      <c r="D365" s="17" t="s">
        <v>325</v>
      </c>
      <c r="E365" s="17" t="s">
        <v>42</v>
      </c>
      <c r="F365" s="17">
        <v>62</v>
      </c>
      <c r="G365" s="17" t="s">
        <v>71</v>
      </c>
      <c r="H365" s="17" t="s">
        <v>75</v>
      </c>
    </row>
    <row r="366" spans="1:17" x14ac:dyDescent="0.25">
      <c r="A366" s="6">
        <v>42530</v>
      </c>
      <c r="B366" s="17">
        <v>8</v>
      </c>
      <c r="C366" s="17" t="s">
        <v>19</v>
      </c>
      <c r="D366" s="17" t="s">
        <v>956</v>
      </c>
      <c r="E366" s="17" t="s">
        <v>42</v>
      </c>
      <c r="F366" s="17">
        <v>46</v>
      </c>
      <c r="G366" s="17" t="s">
        <v>413</v>
      </c>
      <c r="H366" s="15" t="s">
        <v>227</v>
      </c>
    </row>
    <row r="367" spans="1:17" x14ac:dyDescent="0.25">
      <c r="A367" s="6">
        <v>42530</v>
      </c>
      <c r="B367" s="17">
        <v>8</v>
      </c>
      <c r="C367" s="17" t="s">
        <v>19</v>
      </c>
      <c r="D367" s="17" t="s">
        <v>956</v>
      </c>
      <c r="E367" s="17" t="s">
        <v>42</v>
      </c>
      <c r="F367" s="17">
        <v>46</v>
      </c>
      <c r="G367" s="17" t="s">
        <v>958</v>
      </c>
      <c r="H367" s="17" t="s">
        <v>26</v>
      </c>
    </row>
    <row r="368" spans="1:17" x14ac:dyDescent="0.25">
      <c r="A368" s="6">
        <v>42530</v>
      </c>
      <c r="B368" s="17">
        <v>8</v>
      </c>
      <c r="C368" s="17" t="s">
        <v>19</v>
      </c>
      <c r="D368" s="17" t="s">
        <v>956</v>
      </c>
      <c r="E368" s="17" t="s">
        <v>42</v>
      </c>
      <c r="F368" s="17">
        <v>46</v>
      </c>
      <c r="G368" s="17" t="s">
        <v>71</v>
      </c>
      <c r="H368" s="17" t="s">
        <v>75</v>
      </c>
      <c r="I368" s="15"/>
      <c r="J368" s="15"/>
      <c r="K368" s="15"/>
      <c r="L368" s="15"/>
      <c r="M368" s="15"/>
    </row>
    <row r="369" spans="1:13" x14ac:dyDescent="0.25">
      <c r="A369" s="6">
        <v>42530</v>
      </c>
      <c r="B369" s="17">
        <v>8</v>
      </c>
      <c r="C369" s="17" t="s">
        <v>19</v>
      </c>
      <c r="D369" s="17" t="s">
        <v>956</v>
      </c>
      <c r="E369" s="17" t="s">
        <v>42</v>
      </c>
      <c r="F369" s="17">
        <v>46</v>
      </c>
      <c r="G369" s="17" t="s">
        <v>323</v>
      </c>
      <c r="H369" s="17" t="s">
        <v>30</v>
      </c>
    </row>
    <row r="370" spans="1:13" x14ac:dyDescent="0.25">
      <c r="A370" s="16">
        <v>42609</v>
      </c>
      <c r="B370" s="17">
        <v>9</v>
      </c>
      <c r="C370" s="17" t="s">
        <v>19</v>
      </c>
      <c r="D370" s="17" t="s">
        <v>331</v>
      </c>
      <c r="E370" s="15" t="s">
        <v>42</v>
      </c>
      <c r="F370" s="17">
        <v>59</v>
      </c>
      <c r="G370" s="17" t="s">
        <v>298</v>
      </c>
      <c r="H370" s="17" t="s">
        <v>26</v>
      </c>
      <c r="I370" s="15"/>
      <c r="J370" s="15"/>
      <c r="K370" s="15"/>
      <c r="L370" s="15"/>
      <c r="M370" s="15"/>
    </row>
    <row r="371" spans="1:13" x14ac:dyDescent="0.25">
      <c r="A371" s="16">
        <v>42609</v>
      </c>
      <c r="B371" s="17">
        <v>9</v>
      </c>
      <c r="C371" s="17" t="s">
        <v>19</v>
      </c>
      <c r="D371" s="17" t="s">
        <v>331</v>
      </c>
      <c r="E371" s="15" t="s">
        <v>42</v>
      </c>
      <c r="F371" s="17">
        <v>59</v>
      </c>
      <c r="G371" s="17" t="s">
        <v>62</v>
      </c>
      <c r="H371" s="17" t="s">
        <v>30</v>
      </c>
      <c r="I371" s="15"/>
      <c r="J371" s="15"/>
      <c r="K371" s="15"/>
      <c r="L371" s="15"/>
      <c r="M371" s="15"/>
    </row>
    <row r="372" spans="1:13" x14ac:dyDescent="0.25">
      <c r="A372" s="16">
        <v>42609</v>
      </c>
      <c r="B372" s="17">
        <v>9</v>
      </c>
      <c r="C372" s="17" t="s">
        <v>19</v>
      </c>
      <c r="D372" s="17" t="s">
        <v>331</v>
      </c>
      <c r="E372" s="15" t="s">
        <v>42</v>
      </c>
      <c r="F372" s="17">
        <v>59</v>
      </c>
      <c r="G372" s="17" t="s">
        <v>403</v>
      </c>
      <c r="H372" s="15" t="s">
        <v>437</v>
      </c>
      <c r="I372" s="15"/>
      <c r="J372" s="15"/>
      <c r="K372" s="15"/>
      <c r="L372" s="15"/>
      <c r="M372" s="15"/>
    </row>
    <row r="373" spans="1:13" x14ac:dyDescent="0.25">
      <c r="A373" s="16">
        <v>42609</v>
      </c>
      <c r="B373" s="17">
        <v>9</v>
      </c>
      <c r="C373" s="17" t="s">
        <v>19</v>
      </c>
      <c r="D373" s="17" t="s">
        <v>331</v>
      </c>
      <c r="E373" s="15" t="s">
        <v>42</v>
      </c>
      <c r="F373" s="17">
        <v>59</v>
      </c>
      <c r="G373" s="17" t="s">
        <v>326</v>
      </c>
      <c r="H373" s="17" t="s">
        <v>28</v>
      </c>
      <c r="I373" s="15"/>
      <c r="J373" s="15"/>
      <c r="K373" s="15"/>
      <c r="L373" s="15"/>
      <c r="M373" s="15"/>
    </row>
    <row r="374" spans="1:13" x14ac:dyDescent="0.25">
      <c r="A374" s="16">
        <v>42609</v>
      </c>
      <c r="B374" s="17">
        <v>9</v>
      </c>
      <c r="C374" s="17" t="s">
        <v>19</v>
      </c>
      <c r="D374" s="17" t="s">
        <v>331</v>
      </c>
      <c r="E374" s="15" t="s">
        <v>42</v>
      </c>
      <c r="F374" s="17">
        <v>59</v>
      </c>
      <c r="G374" s="17" t="s">
        <v>1060</v>
      </c>
      <c r="H374" s="17" t="s">
        <v>32</v>
      </c>
    </row>
    <row r="375" spans="1:13" x14ac:dyDescent="0.25">
      <c r="A375" s="16">
        <v>42609</v>
      </c>
      <c r="B375" s="17">
        <v>9</v>
      </c>
      <c r="C375" s="17" t="s">
        <v>19</v>
      </c>
      <c r="D375" s="17" t="s">
        <v>331</v>
      </c>
      <c r="E375" s="15" t="s">
        <v>42</v>
      </c>
      <c r="F375" s="17">
        <v>59</v>
      </c>
      <c r="G375" s="17" t="s">
        <v>950</v>
      </c>
      <c r="H375" s="17" t="s">
        <v>57</v>
      </c>
    </row>
    <row r="376" spans="1:13" x14ac:dyDescent="0.25">
      <c r="A376" s="16">
        <v>42609</v>
      </c>
      <c r="B376" s="17">
        <v>9</v>
      </c>
      <c r="C376" s="17" t="s">
        <v>19</v>
      </c>
      <c r="D376" s="17" t="s">
        <v>331</v>
      </c>
      <c r="E376" s="15" t="s">
        <v>42</v>
      </c>
      <c r="F376" s="17">
        <v>59</v>
      </c>
      <c r="G376" s="17" t="s">
        <v>71</v>
      </c>
      <c r="H376" s="17" t="s">
        <v>75</v>
      </c>
    </row>
    <row r="377" spans="1:13" x14ac:dyDescent="0.25">
      <c r="A377" s="16">
        <v>42609</v>
      </c>
      <c r="B377" s="17">
        <v>9</v>
      </c>
      <c r="C377" s="17" t="s">
        <v>19</v>
      </c>
      <c r="D377" s="17" t="s">
        <v>331</v>
      </c>
      <c r="E377" s="15" t="s">
        <v>42</v>
      </c>
      <c r="F377" s="17">
        <v>59</v>
      </c>
      <c r="G377" s="17" t="s">
        <v>406</v>
      </c>
      <c r="H377" s="17" t="s">
        <v>31</v>
      </c>
    </row>
    <row r="378" spans="1:13" x14ac:dyDescent="0.25">
      <c r="A378" s="16">
        <v>42609</v>
      </c>
      <c r="B378" s="17">
        <v>9</v>
      </c>
      <c r="C378" s="17" t="s">
        <v>19</v>
      </c>
      <c r="D378" s="17" t="s">
        <v>331</v>
      </c>
      <c r="E378" s="15" t="s">
        <v>42</v>
      </c>
      <c r="F378" s="17">
        <v>59</v>
      </c>
      <c r="G378" s="17" t="s">
        <v>413</v>
      </c>
      <c r="H378" s="15" t="s">
        <v>227</v>
      </c>
      <c r="I378" s="15"/>
    </row>
    <row r="379" spans="1:13" x14ac:dyDescent="0.25">
      <c r="A379" s="16">
        <v>42609</v>
      </c>
      <c r="B379" s="17">
        <v>9</v>
      </c>
      <c r="C379" s="17" t="s">
        <v>19</v>
      </c>
      <c r="D379" s="17" t="s">
        <v>331</v>
      </c>
      <c r="E379" s="15" t="s">
        <v>42</v>
      </c>
      <c r="F379" s="17">
        <v>59</v>
      </c>
      <c r="G379" s="17" t="s">
        <v>329</v>
      </c>
      <c r="H379" s="15" t="s">
        <v>420</v>
      </c>
      <c r="I379" s="15"/>
      <c r="J379" s="15"/>
      <c r="K379" s="15"/>
      <c r="L379" s="15"/>
      <c r="M379" s="15"/>
    </row>
    <row r="380" spans="1:13" x14ac:dyDescent="0.25">
      <c r="A380" s="15" t="s">
        <v>332</v>
      </c>
      <c r="B380" s="17">
        <v>10</v>
      </c>
      <c r="C380" s="17" t="s">
        <v>19</v>
      </c>
      <c r="D380" s="17" t="s">
        <v>421</v>
      </c>
      <c r="E380" s="17" t="s">
        <v>16</v>
      </c>
      <c r="F380" s="15">
        <v>68</v>
      </c>
      <c r="G380" s="17" t="s">
        <v>20</v>
      </c>
      <c r="H380" s="15" t="s">
        <v>28</v>
      </c>
    </row>
    <row r="381" spans="1:13" x14ac:dyDescent="0.25">
      <c r="A381" s="15" t="s">
        <v>332</v>
      </c>
      <c r="B381" s="17">
        <v>10</v>
      </c>
      <c r="C381" s="17" t="s">
        <v>19</v>
      </c>
      <c r="D381" s="17" t="s">
        <v>421</v>
      </c>
      <c r="E381" s="17" t="s">
        <v>16</v>
      </c>
      <c r="F381" s="15">
        <v>68</v>
      </c>
      <c r="G381" s="17" t="s">
        <v>22</v>
      </c>
      <c r="H381" s="17" t="s">
        <v>423</v>
      </c>
    </row>
    <row r="382" spans="1:13" x14ac:dyDescent="0.25">
      <c r="A382" s="15" t="s">
        <v>332</v>
      </c>
      <c r="B382" s="17">
        <v>10</v>
      </c>
      <c r="C382" s="17" t="s">
        <v>19</v>
      </c>
      <c r="D382" s="17" t="s">
        <v>421</v>
      </c>
      <c r="E382" s="17" t="s">
        <v>16</v>
      </c>
      <c r="F382" s="15">
        <v>68</v>
      </c>
      <c r="G382" s="17" t="s">
        <v>298</v>
      </c>
      <c r="H382" s="17" t="s">
        <v>26</v>
      </c>
    </row>
    <row r="383" spans="1:13" x14ac:dyDescent="0.25">
      <c r="A383" s="15" t="s">
        <v>332</v>
      </c>
      <c r="B383" s="17">
        <v>10</v>
      </c>
      <c r="C383" s="17" t="s">
        <v>19</v>
      </c>
      <c r="D383" s="17" t="s">
        <v>421</v>
      </c>
      <c r="E383" s="17" t="s">
        <v>16</v>
      </c>
      <c r="F383" s="15">
        <v>68</v>
      </c>
      <c r="G383" s="17" t="s">
        <v>71</v>
      </c>
      <c r="H383" s="17" t="s">
        <v>75</v>
      </c>
      <c r="I383" s="15"/>
    </row>
    <row r="384" spans="1:13" x14ac:dyDescent="0.25">
      <c r="A384" s="15" t="s">
        <v>332</v>
      </c>
      <c r="B384" s="17">
        <v>10</v>
      </c>
      <c r="C384" s="17" t="s">
        <v>19</v>
      </c>
      <c r="D384" s="17" t="s">
        <v>421</v>
      </c>
      <c r="E384" s="17" t="s">
        <v>16</v>
      </c>
      <c r="F384" s="15">
        <v>68</v>
      </c>
      <c r="G384" s="17" t="s">
        <v>424</v>
      </c>
      <c r="H384" s="15" t="s">
        <v>382</v>
      </c>
      <c r="I384" s="15"/>
      <c r="J384" s="15"/>
      <c r="K384" s="15"/>
      <c r="L384" s="15"/>
      <c r="M384" s="15"/>
    </row>
    <row r="385" spans="1:17" x14ac:dyDescent="0.25">
      <c r="A385" s="15" t="s">
        <v>332</v>
      </c>
      <c r="B385" s="17">
        <v>10</v>
      </c>
      <c r="C385" s="3" t="s">
        <v>19</v>
      </c>
      <c r="D385" s="17" t="s">
        <v>421</v>
      </c>
      <c r="E385" s="17" t="s">
        <v>16</v>
      </c>
      <c r="F385" s="15">
        <v>68</v>
      </c>
      <c r="G385" s="17" t="s">
        <v>21</v>
      </c>
      <c r="H385" s="15" t="s">
        <v>29</v>
      </c>
    </row>
    <row r="386" spans="1:17" x14ac:dyDescent="0.25">
      <c r="A386" s="15" t="s">
        <v>332</v>
      </c>
      <c r="B386" s="17">
        <v>10</v>
      </c>
      <c r="C386" s="17" t="s">
        <v>19</v>
      </c>
      <c r="D386" s="17" t="s">
        <v>421</v>
      </c>
      <c r="E386" s="17" t="s">
        <v>16</v>
      </c>
      <c r="F386" s="15">
        <v>68</v>
      </c>
      <c r="G386" s="17" t="s">
        <v>413</v>
      </c>
      <c r="H386" s="15" t="s">
        <v>1376</v>
      </c>
    </row>
    <row r="387" spans="1:17" x14ac:dyDescent="0.25">
      <c r="A387" s="15" t="s">
        <v>332</v>
      </c>
      <c r="B387" s="17">
        <v>10</v>
      </c>
      <c r="C387" s="17" t="s">
        <v>19</v>
      </c>
      <c r="D387" s="17" t="s">
        <v>421</v>
      </c>
      <c r="E387" s="17" t="s">
        <v>16</v>
      </c>
      <c r="F387" s="15">
        <v>68</v>
      </c>
      <c r="G387" s="17" t="s">
        <v>406</v>
      </c>
      <c r="H387" s="17" t="s">
        <v>31</v>
      </c>
      <c r="I387" s="15"/>
      <c r="J387" s="15"/>
      <c r="K387" s="15"/>
      <c r="L387" s="15"/>
      <c r="M387" s="15"/>
    </row>
    <row r="388" spans="1:17" x14ac:dyDescent="0.25">
      <c r="A388" s="15" t="s">
        <v>332</v>
      </c>
      <c r="B388" s="17">
        <v>10</v>
      </c>
      <c r="C388" s="17" t="s">
        <v>19</v>
      </c>
      <c r="D388" s="17" t="s">
        <v>421</v>
      </c>
      <c r="E388" s="17" t="s">
        <v>16</v>
      </c>
      <c r="F388" s="15">
        <v>68</v>
      </c>
      <c r="G388" s="17" t="s">
        <v>62</v>
      </c>
      <c r="H388" s="15" t="s">
        <v>30</v>
      </c>
      <c r="I388" s="15"/>
      <c r="J388" s="15"/>
      <c r="K388" s="15"/>
      <c r="L388" s="15"/>
      <c r="M388" s="15"/>
    </row>
    <row r="389" spans="1:17" x14ac:dyDescent="0.25">
      <c r="A389" s="15" t="s">
        <v>428</v>
      </c>
      <c r="B389" s="17">
        <v>11</v>
      </c>
      <c r="C389" s="17" t="s">
        <v>19</v>
      </c>
      <c r="D389" s="17" t="s">
        <v>19</v>
      </c>
      <c r="E389" s="17" t="s">
        <v>42</v>
      </c>
      <c r="F389" s="15">
        <v>77</v>
      </c>
      <c r="G389" s="17" t="s">
        <v>298</v>
      </c>
      <c r="H389" s="15" t="s">
        <v>26</v>
      </c>
      <c r="I389" s="15"/>
      <c r="J389" s="15"/>
      <c r="K389" s="15"/>
      <c r="L389" s="15"/>
      <c r="M389" s="15"/>
    </row>
    <row r="390" spans="1:17" x14ac:dyDescent="0.25">
      <c r="A390" s="15" t="s">
        <v>428</v>
      </c>
      <c r="B390" s="17">
        <v>11</v>
      </c>
      <c r="C390" s="17" t="s">
        <v>19</v>
      </c>
      <c r="D390" s="17" t="s">
        <v>19</v>
      </c>
      <c r="E390" s="17" t="s">
        <v>42</v>
      </c>
      <c r="F390" s="15">
        <v>77</v>
      </c>
      <c r="G390" s="17" t="s">
        <v>432</v>
      </c>
      <c r="H390" s="15" t="s">
        <v>30</v>
      </c>
      <c r="I390" s="15"/>
      <c r="J390" s="15"/>
      <c r="K390" s="15"/>
      <c r="L390" s="15"/>
      <c r="M390" s="15"/>
    </row>
    <row r="391" spans="1:17" x14ac:dyDescent="0.25">
      <c r="A391" s="15" t="s">
        <v>428</v>
      </c>
      <c r="B391" s="17">
        <v>11</v>
      </c>
      <c r="C391" s="17" t="s">
        <v>19</v>
      </c>
      <c r="D391" s="17" t="s">
        <v>19</v>
      </c>
      <c r="E391" s="17" t="s">
        <v>42</v>
      </c>
      <c r="F391" s="15">
        <v>77</v>
      </c>
      <c r="G391" s="17" t="s">
        <v>434</v>
      </c>
      <c r="H391" s="15" t="s">
        <v>101</v>
      </c>
      <c r="I391" s="15"/>
      <c r="J391" s="15"/>
      <c r="K391" s="15"/>
      <c r="L391" s="15"/>
      <c r="M391" s="15"/>
    </row>
    <row r="392" spans="1:17" x14ac:dyDescent="0.25">
      <c r="A392" s="15" t="s">
        <v>428</v>
      </c>
      <c r="B392" s="17">
        <v>11</v>
      </c>
      <c r="C392" s="17" t="s">
        <v>19</v>
      </c>
      <c r="D392" s="17" t="s">
        <v>19</v>
      </c>
      <c r="E392" s="17" t="s">
        <v>42</v>
      </c>
      <c r="F392" s="15">
        <v>77</v>
      </c>
      <c r="G392" s="17" t="s">
        <v>436</v>
      </c>
      <c r="H392" s="15" t="s">
        <v>437</v>
      </c>
      <c r="I392" s="15"/>
      <c r="J392" s="15"/>
      <c r="K392" s="15"/>
      <c r="L392" s="15"/>
      <c r="M392" s="15"/>
    </row>
    <row r="393" spans="1:17" x14ac:dyDescent="0.25">
      <c r="A393" s="15" t="s">
        <v>428</v>
      </c>
      <c r="B393" s="17">
        <v>11</v>
      </c>
      <c r="C393" s="17" t="s">
        <v>19</v>
      </c>
      <c r="D393" s="17" t="s">
        <v>19</v>
      </c>
      <c r="E393" s="17" t="s">
        <v>42</v>
      </c>
      <c r="F393" s="15">
        <v>77</v>
      </c>
      <c r="G393" s="17" t="s">
        <v>406</v>
      </c>
      <c r="H393" s="17" t="s">
        <v>31</v>
      </c>
      <c r="I393" s="15"/>
      <c r="J393" s="15"/>
      <c r="K393" s="15"/>
      <c r="L393" s="15"/>
      <c r="M393" s="15"/>
    </row>
    <row r="394" spans="1:17" x14ac:dyDescent="0.25">
      <c r="A394" s="15" t="s">
        <v>428</v>
      </c>
      <c r="B394" s="17">
        <v>11</v>
      </c>
      <c r="C394" s="17" t="s">
        <v>19</v>
      </c>
      <c r="D394" s="17" t="s">
        <v>19</v>
      </c>
      <c r="E394" s="17" t="s">
        <v>42</v>
      </c>
      <c r="F394" s="15">
        <v>77</v>
      </c>
      <c r="G394" s="17" t="s">
        <v>415</v>
      </c>
      <c r="H394" s="15" t="s">
        <v>32</v>
      </c>
      <c r="I394" s="15"/>
      <c r="J394" s="15"/>
      <c r="K394" s="15"/>
      <c r="L394" s="15"/>
      <c r="M394" s="15"/>
      <c r="N394" s="15"/>
      <c r="O394" s="15"/>
      <c r="P394" s="15"/>
      <c r="Q394" s="15"/>
    </row>
    <row r="395" spans="1:17" x14ac:dyDescent="0.25">
      <c r="A395" s="15" t="s">
        <v>428</v>
      </c>
      <c r="B395" s="17">
        <v>11</v>
      </c>
      <c r="C395" s="17" t="s">
        <v>19</v>
      </c>
      <c r="D395" s="17" t="s">
        <v>19</v>
      </c>
      <c r="E395" s="17" t="s">
        <v>42</v>
      </c>
      <c r="F395" s="15">
        <v>77</v>
      </c>
      <c r="G395" s="17" t="s">
        <v>119</v>
      </c>
      <c r="H395" s="15" t="s">
        <v>393</v>
      </c>
      <c r="I395" s="15"/>
      <c r="J395" s="15"/>
      <c r="K395" s="15"/>
      <c r="L395" s="15"/>
      <c r="M395" s="15"/>
    </row>
    <row r="396" spans="1:17" x14ac:dyDescent="0.25">
      <c r="A396" s="15" t="s">
        <v>428</v>
      </c>
      <c r="B396" s="17">
        <v>11</v>
      </c>
      <c r="C396" s="17" t="s">
        <v>19</v>
      </c>
      <c r="D396" s="17" t="s">
        <v>19</v>
      </c>
      <c r="E396" s="17" t="s">
        <v>42</v>
      </c>
      <c r="F396" s="15">
        <v>77</v>
      </c>
      <c r="G396" s="17" t="s">
        <v>329</v>
      </c>
      <c r="H396" s="15" t="s">
        <v>420</v>
      </c>
      <c r="I396" s="15"/>
      <c r="J396" s="15"/>
      <c r="K396" s="15"/>
      <c r="L396" s="15"/>
      <c r="M396" s="15"/>
    </row>
    <row r="397" spans="1:17" x14ac:dyDescent="0.25">
      <c r="A397" s="16">
        <v>42930</v>
      </c>
      <c r="B397" s="15">
        <v>12</v>
      </c>
      <c r="C397" s="15" t="s">
        <v>19</v>
      </c>
      <c r="D397" s="15" t="s">
        <v>399</v>
      </c>
      <c r="E397" s="15" t="s">
        <v>16</v>
      </c>
      <c r="F397" s="15">
        <v>81</v>
      </c>
      <c r="G397" s="15" t="s">
        <v>401</v>
      </c>
      <c r="H397" s="15" t="s">
        <v>101</v>
      </c>
      <c r="I397" s="15"/>
      <c r="J397" s="15"/>
      <c r="K397" s="15"/>
      <c r="L397" s="15"/>
      <c r="M397" s="15"/>
    </row>
    <row r="398" spans="1:17" x14ac:dyDescent="0.25">
      <c r="A398" s="16">
        <v>42930</v>
      </c>
      <c r="B398" s="15">
        <v>12</v>
      </c>
      <c r="C398" s="15" t="s">
        <v>19</v>
      </c>
      <c r="D398" s="15" t="s">
        <v>399</v>
      </c>
      <c r="E398" s="15" t="s">
        <v>16</v>
      </c>
      <c r="F398" s="15">
        <v>81</v>
      </c>
      <c r="G398" s="15" t="s">
        <v>323</v>
      </c>
      <c r="H398" s="15" t="s">
        <v>30</v>
      </c>
      <c r="I398" s="15"/>
      <c r="J398" s="15"/>
      <c r="K398" s="15"/>
      <c r="L398" s="15"/>
      <c r="M398" s="15"/>
    </row>
    <row r="399" spans="1:17" x14ac:dyDescent="0.25">
      <c r="A399" s="16">
        <v>42930</v>
      </c>
      <c r="B399" s="15">
        <v>12</v>
      </c>
      <c r="C399" s="15" t="s">
        <v>19</v>
      </c>
      <c r="D399" s="15" t="s">
        <v>399</v>
      </c>
      <c r="E399" s="15" t="s">
        <v>16</v>
      </c>
      <c r="F399" s="15">
        <v>81</v>
      </c>
      <c r="G399" s="15" t="s">
        <v>403</v>
      </c>
      <c r="H399" s="15" t="s">
        <v>404</v>
      </c>
      <c r="I399" s="15"/>
      <c r="J399" s="15"/>
      <c r="K399" s="15"/>
      <c r="L399" s="15"/>
      <c r="M399" s="15"/>
    </row>
    <row r="400" spans="1:17" x14ac:dyDescent="0.25">
      <c r="A400" s="16">
        <v>42930</v>
      </c>
      <c r="B400" s="15">
        <v>12</v>
      </c>
      <c r="C400" s="15" t="s">
        <v>19</v>
      </c>
      <c r="D400" s="15" t="s">
        <v>399</v>
      </c>
      <c r="E400" s="15" t="s">
        <v>16</v>
      </c>
      <c r="F400" s="15">
        <v>81</v>
      </c>
      <c r="G400" s="15" t="s">
        <v>22</v>
      </c>
      <c r="H400" s="15" t="s">
        <v>405</v>
      </c>
      <c r="I400" s="15"/>
      <c r="J400" s="15"/>
      <c r="K400" s="15"/>
      <c r="L400" s="15"/>
      <c r="M400" s="15"/>
    </row>
    <row r="401" spans="1:17" x14ac:dyDescent="0.25">
      <c r="A401" s="16">
        <v>42930</v>
      </c>
      <c r="B401" s="15">
        <v>12</v>
      </c>
      <c r="C401" s="15" t="s">
        <v>19</v>
      </c>
      <c r="D401" s="15" t="s">
        <v>399</v>
      </c>
      <c r="E401" s="15" t="s">
        <v>16</v>
      </c>
      <c r="F401" s="15">
        <v>81</v>
      </c>
      <c r="G401" s="15" t="s">
        <v>406</v>
      </c>
      <c r="H401" s="15" t="s">
        <v>31</v>
      </c>
      <c r="I401" s="15"/>
      <c r="J401" s="15"/>
      <c r="K401" s="15"/>
      <c r="L401" s="15"/>
      <c r="M401" s="15"/>
    </row>
    <row r="402" spans="1:17" x14ac:dyDescent="0.25">
      <c r="A402" s="16">
        <v>42930</v>
      </c>
      <c r="B402" s="15">
        <v>12</v>
      </c>
      <c r="C402" s="15" t="s">
        <v>19</v>
      </c>
      <c r="D402" s="15" t="s">
        <v>399</v>
      </c>
      <c r="E402" s="15" t="s">
        <v>16</v>
      </c>
      <c r="F402" s="15">
        <v>81</v>
      </c>
      <c r="G402" s="15" t="s">
        <v>236</v>
      </c>
      <c r="H402" s="15" t="s">
        <v>420</v>
      </c>
      <c r="I402" s="15"/>
      <c r="J402" s="15"/>
      <c r="K402" s="15"/>
      <c r="L402" s="15"/>
      <c r="M402" s="15"/>
    </row>
    <row r="403" spans="1:17" x14ac:dyDescent="0.25">
      <c r="A403" s="16">
        <v>42930</v>
      </c>
      <c r="B403" s="15">
        <v>12</v>
      </c>
      <c r="C403" s="15" t="s">
        <v>19</v>
      </c>
      <c r="D403" s="15" t="s">
        <v>399</v>
      </c>
      <c r="E403" s="15" t="s">
        <v>16</v>
      </c>
      <c r="F403" s="15">
        <v>81</v>
      </c>
      <c r="G403" s="15" t="s">
        <v>409</v>
      </c>
      <c r="H403" s="15" t="s">
        <v>33</v>
      </c>
      <c r="I403" s="15"/>
      <c r="J403" s="15"/>
      <c r="K403" s="15"/>
      <c r="L403" s="15"/>
      <c r="M403" s="15"/>
      <c r="N403" s="15"/>
      <c r="O403" s="15"/>
      <c r="P403" s="15"/>
      <c r="Q403" s="15"/>
    </row>
    <row r="404" spans="1:17" x14ac:dyDescent="0.25">
      <c r="A404" s="16">
        <v>42930</v>
      </c>
      <c r="B404" s="15">
        <v>13</v>
      </c>
      <c r="C404" s="15" t="s">
        <v>19</v>
      </c>
      <c r="D404" s="15" t="s">
        <v>399</v>
      </c>
      <c r="E404" s="15" t="s">
        <v>16</v>
      </c>
      <c r="F404" s="15">
        <v>82</v>
      </c>
      <c r="G404" s="15" t="s">
        <v>298</v>
      </c>
      <c r="H404" s="15" t="s">
        <v>26</v>
      </c>
      <c r="I404" s="15"/>
      <c r="J404" s="15"/>
      <c r="K404" s="15"/>
      <c r="L404" s="15"/>
      <c r="M404" s="15"/>
    </row>
    <row r="405" spans="1:17" x14ac:dyDescent="0.25">
      <c r="A405" s="16">
        <v>42930</v>
      </c>
      <c r="B405" s="15">
        <v>13</v>
      </c>
      <c r="C405" s="15" t="s">
        <v>19</v>
      </c>
      <c r="D405" s="15" t="s">
        <v>399</v>
      </c>
      <c r="E405" s="15" t="s">
        <v>16</v>
      </c>
      <c r="F405" s="15">
        <v>82</v>
      </c>
      <c r="G405" s="15" t="s">
        <v>411</v>
      </c>
      <c r="H405" s="15" t="s">
        <v>101</v>
      </c>
      <c r="I405" s="15"/>
      <c r="J405" s="15"/>
      <c r="K405" s="15"/>
      <c r="L405" s="15"/>
      <c r="M405" s="15"/>
    </row>
    <row r="406" spans="1:17" x14ac:dyDescent="0.25">
      <c r="A406" s="16">
        <v>42930</v>
      </c>
      <c r="B406" s="15">
        <v>13</v>
      </c>
      <c r="C406" s="15" t="s">
        <v>19</v>
      </c>
      <c r="D406" s="15" t="s">
        <v>399</v>
      </c>
      <c r="E406" s="15" t="s">
        <v>16</v>
      </c>
      <c r="F406" s="15">
        <v>82</v>
      </c>
      <c r="G406" s="15" t="s">
        <v>403</v>
      </c>
      <c r="H406" s="15" t="s">
        <v>404</v>
      </c>
      <c r="I406" s="15"/>
      <c r="J406" s="15"/>
      <c r="K406" s="15"/>
      <c r="L406" s="15"/>
      <c r="M406" s="15"/>
    </row>
    <row r="407" spans="1:17" x14ac:dyDescent="0.25">
      <c r="A407" s="16">
        <v>42930</v>
      </c>
      <c r="B407" s="15">
        <v>13</v>
      </c>
      <c r="C407" s="15" t="s">
        <v>19</v>
      </c>
      <c r="D407" s="15" t="s">
        <v>399</v>
      </c>
      <c r="E407" s="15" t="s">
        <v>16</v>
      </c>
      <c r="F407" s="15">
        <v>82</v>
      </c>
      <c r="G407" s="15" t="s">
        <v>23</v>
      </c>
      <c r="H407" s="15" t="s">
        <v>30</v>
      </c>
      <c r="I407" s="15"/>
      <c r="J407" s="15"/>
      <c r="K407" s="15"/>
      <c r="L407" s="15"/>
      <c r="M407" s="15"/>
    </row>
    <row r="408" spans="1:17" x14ac:dyDescent="0.25">
      <c r="A408" s="16">
        <v>42930</v>
      </c>
      <c r="B408" s="15">
        <v>13</v>
      </c>
      <c r="C408" s="15" t="s">
        <v>19</v>
      </c>
      <c r="D408" s="15" t="s">
        <v>399</v>
      </c>
      <c r="E408" s="15" t="s">
        <v>16</v>
      </c>
      <c r="F408" s="15">
        <v>82</v>
      </c>
      <c r="G408" s="15" t="s">
        <v>71</v>
      </c>
      <c r="H408" s="15" t="s">
        <v>75</v>
      </c>
      <c r="I408" s="15"/>
      <c r="J408" s="15"/>
      <c r="K408" s="15"/>
      <c r="L408" s="15"/>
      <c r="M408" s="15"/>
    </row>
    <row r="409" spans="1:17" x14ac:dyDescent="0.25">
      <c r="A409" s="16">
        <v>42930</v>
      </c>
      <c r="B409" s="15">
        <v>13</v>
      </c>
      <c r="C409" s="15" t="s">
        <v>19</v>
      </c>
      <c r="D409" s="15" t="s">
        <v>399</v>
      </c>
      <c r="E409" s="15" t="s">
        <v>16</v>
      </c>
      <c r="F409" s="15">
        <v>82</v>
      </c>
      <c r="G409" s="15" t="s">
        <v>407</v>
      </c>
      <c r="H409" s="15" t="s">
        <v>1147</v>
      </c>
      <c r="I409" s="15"/>
      <c r="J409" s="15"/>
      <c r="K409" s="15"/>
      <c r="L409" s="15"/>
      <c r="M409" s="15"/>
    </row>
    <row r="410" spans="1:17" x14ac:dyDescent="0.25">
      <c r="A410" s="16">
        <v>42930</v>
      </c>
      <c r="B410" s="15">
        <v>13</v>
      </c>
      <c r="C410" s="15" t="s">
        <v>19</v>
      </c>
      <c r="D410" s="15" t="s">
        <v>399</v>
      </c>
      <c r="E410" s="15" t="s">
        <v>16</v>
      </c>
      <c r="F410" s="15">
        <v>82</v>
      </c>
      <c r="G410" s="15" t="s">
        <v>406</v>
      </c>
      <c r="H410" s="15" t="s">
        <v>31</v>
      </c>
      <c r="I410" s="15"/>
      <c r="J410" s="15"/>
      <c r="K410" s="15"/>
      <c r="L410" s="15"/>
      <c r="M410" s="15"/>
      <c r="N410" s="15"/>
      <c r="O410" s="15"/>
      <c r="P410" s="15"/>
      <c r="Q410" s="15"/>
    </row>
    <row r="411" spans="1:17" x14ac:dyDescent="0.25">
      <c r="A411" s="16">
        <v>42930</v>
      </c>
      <c r="B411" s="15">
        <v>13</v>
      </c>
      <c r="C411" s="15" t="s">
        <v>19</v>
      </c>
      <c r="D411" s="15" t="s">
        <v>399</v>
      </c>
      <c r="E411" s="15" t="s">
        <v>16</v>
      </c>
      <c r="F411" s="15">
        <v>82</v>
      </c>
      <c r="G411" s="15" t="s">
        <v>412</v>
      </c>
      <c r="H411" s="15" t="s">
        <v>101</v>
      </c>
      <c r="I411" s="15"/>
      <c r="J411" s="15"/>
      <c r="K411" s="15"/>
      <c r="L411" s="15"/>
      <c r="M411" s="15"/>
    </row>
    <row r="412" spans="1:17" x14ac:dyDescent="0.25">
      <c r="A412" s="16">
        <v>42930</v>
      </c>
      <c r="B412" s="15">
        <v>14</v>
      </c>
      <c r="C412" s="15" t="s">
        <v>19</v>
      </c>
      <c r="D412" s="15" t="s">
        <v>333</v>
      </c>
      <c r="E412" s="15" t="s">
        <v>42</v>
      </c>
      <c r="F412" s="15">
        <v>68</v>
      </c>
      <c r="G412" s="15" t="s">
        <v>298</v>
      </c>
      <c r="H412" s="15" t="s">
        <v>26</v>
      </c>
      <c r="I412" s="15"/>
      <c r="J412" s="15"/>
      <c r="K412" s="15"/>
      <c r="L412" s="15"/>
      <c r="M412" s="15"/>
    </row>
    <row r="413" spans="1:17" x14ac:dyDescent="0.25">
      <c r="A413" s="16">
        <v>42930</v>
      </c>
      <c r="B413" s="15">
        <v>14</v>
      </c>
      <c r="C413" s="15" t="s">
        <v>19</v>
      </c>
      <c r="D413" s="15" t="s">
        <v>333</v>
      </c>
      <c r="E413" s="15" t="s">
        <v>42</v>
      </c>
      <c r="F413" s="15">
        <v>68</v>
      </c>
      <c r="G413" s="15" t="s">
        <v>323</v>
      </c>
      <c r="H413" s="15" t="s">
        <v>30</v>
      </c>
      <c r="I413" s="15"/>
      <c r="J413" s="15"/>
      <c r="K413" s="15"/>
      <c r="L413" s="15"/>
      <c r="M413" s="15"/>
    </row>
    <row r="414" spans="1:17" x14ac:dyDescent="0.25">
      <c r="A414" s="16">
        <v>42930</v>
      </c>
      <c r="B414" s="15">
        <v>14</v>
      </c>
      <c r="C414" s="15" t="s">
        <v>19</v>
      </c>
      <c r="D414" s="15" t="s">
        <v>333</v>
      </c>
      <c r="E414" s="15" t="s">
        <v>42</v>
      </c>
      <c r="F414" s="15">
        <v>68</v>
      </c>
      <c r="G414" s="15" t="s">
        <v>415</v>
      </c>
      <c r="H414" s="15" t="s">
        <v>32</v>
      </c>
      <c r="I414" s="15"/>
      <c r="J414" s="15"/>
      <c r="K414" s="15"/>
      <c r="L414" s="15"/>
      <c r="M414" s="15"/>
    </row>
    <row r="415" spans="1:17" x14ac:dyDescent="0.25">
      <c r="A415" s="16">
        <v>42930</v>
      </c>
      <c r="B415" s="15">
        <v>14</v>
      </c>
      <c r="C415" s="15" t="s">
        <v>19</v>
      </c>
      <c r="D415" s="15" t="s">
        <v>333</v>
      </c>
      <c r="E415" s="15" t="s">
        <v>42</v>
      </c>
      <c r="F415" s="15">
        <v>68</v>
      </c>
      <c r="G415" s="15" t="s">
        <v>413</v>
      </c>
      <c r="H415" s="15" t="s">
        <v>1376</v>
      </c>
      <c r="I415" s="15"/>
      <c r="J415" s="15"/>
      <c r="K415" s="15"/>
      <c r="L415" s="15"/>
      <c r="M415" s="15"/>
    </row>
    <row r="416" spans="1:17" x14ac:dyDescent="0.25">
      <c r="A416" s="16">
        <v>42930</v>
      </c>
      <c r="B416" s="15">
        <v>14</v>
      </c>
      <c r="C416" s="15" t="s">
        <v>19</v>
      </c>
      <c r="D416" s="15" t="s">
        <v>333</v>
      </c>
      <c r="E416" s="15" t="s">
        <v>42</v>
      </c>
      <c r="F416" s="15">
        <v>68</v>
      </c>
      <c r="G416" s="15" t="s">
        <v>71</v>
      </c>
      <c r="H416" s="15" t="s">
        <v>75</v>
      </c>
      <c r="I416" s="15"/>
      <c r="J416" s="15"/>
      <c r="K416" s="15"/>
      <c r="L416" s="15"/>
      <c r="M416" s="15"/>
    </row>
    <row r="417" spans="1:13" x14ac:dyDescent="0.25">
      <c r="A417" s="16">
        <v>42930</v>
      </c>
      <c r="B417" s="15">
        <v>15</v>
      </c>
      <c r="C417" s="15" t="s">
        <v>19</v>
      </c>
      <c r="D417" s="15" t="s">
        <v>333</v>
      </c>
      <c r="E417" s="15" t="s">
        <v>16</v>
      </c>
      <c r="F417" s="15">
        <v>71</v>
      </c>
      <c r="G417" s="15" t="s">
        <v>298</v>
      </c>
      <c r="H417" s="15" t="s">
        <v>26</v>
      </c>
      <c r="I417" s="15"/>
      <c r="J417" s="15"/>
      <c r="K417" s="15"/>
      <c r="L417" s="15"/>
      <c r="M417" s="15"/>
    </row>
    <row r="418" spans="1:13" x14ac:dyDescent="0.25">
      <c r="A418" s="16">
        <v>42930</v>
      </c>
      <c r="B418" s="15">
        <v>15</v>
      </c>
      <c r="C418" s="15" t="s">
        <v>19</v>
      </c>
      <c r="D418" s="15" t="s">
        <v>333</v>
      </c>
      <c r="E418" s="15" t="s">
        <v>16</v>
      </c>
      <c r="F418" s="15">
        <v>71</v>
      </c>
      <c r="G418" s="15" t="s">
        <v>406</v>
      </c>
      <c r="H418" s="15" t="s">
        <v>31</v>
      </c>
      <c r="I418" s="15"/>
      <c r="J418" s="15"/>
      <c r="K418" s="15"/>
      <c r="L418" s="15"/>
      <c r="M418" s="15"/>
    </row>
    <row r="419" spans="1:13" x14ac:dyDescent="0.25">
      <c r="A419" s="16">
        <v>42930</v>
      </c>
      <c r="B419" s="15">
        <v>15</v>
      </c>
      <c r="C419" s="15" t="s">
        <v>19</v>
      </c>
      <c r="D419" s="15" t="s">
        <v>333</v>
      </c>
      <c r="E419" s="15" t="s">
        <v>16</v>
      </c>
      <c r="F419" s="15">
        <v>71</v>
      </c>
      <c r="G419" s="15" t="s">
        <v>20</v>
      </c>
      <c r="H419" s="15" t="s">
        <v>28</v>
      </c>
      <c r="I419" s="15"/>
      <c r="J419" s="15"/>
      <c r="K419" s="15"/>
      <c r="L419" s="15"/>
      <c r="M419" s="15"/>
    </row>
    <row r="420" spans="1:13" x14ac:dyDescent="0.25">
      <c r="A420" s="16">
        <v>42930</v>
      </c>
      <c r="B420" s="15">
        <v>15</v>
      </c>
      <c r="C420" s="15" t="s">
        <v>19</v>
      </c>
      <c r="D420" s="15" t="s">
        <v>333</v>
      </c>
      <c r="E420" s="15" t="s">
        <v>16</v>
      </c>
      <c r="F420" s="15">
        <v>71</v>
      </c>
      <c r="G420" s="15" t="s">
        <v>71</v>
      </c>
      <c r="H420" s="15" t="s">
        <v>75</v>
      </c>
      <c r="I420" s="15"/>
      <c r="J420" s="15"/>
      <c r="K420" s="15"/>
      <c r="L420" s="15"/>
      <c r="M420" s="15"/>
    </row>
    <row r="421" spans="1:13" x14ac:dyDescent="0.25">
      <c r="A421" s="16">
        <v>42930</v>
      </c>
      <c r="B421" s="15">
        <v>15</v>
      </c>
      <c r="C421" s="15" t="s">
        <v>19</v>
      </c>
      <c r="D421" s="15" t="s">
        <v>333</v>
      </c>
      <c r="E421" s="15" t="s">
        <v>16</v>
      </c>
      <c r="F421" s="15">
        <v>71</v>
      </c>
      <c r="G421" s="15" t="s">
        <v>403</v>
      </c>
      <c r="H421" s="15" t="s">
        <v>404</v>
      </c>
      <c r="I421" s="15"/>
      <c r="J421" s="15"/>
      <c r="K421" s="15"/>
      <c r="L421" s="15"/>
      <c r="M421" s="15"/>
    </row>
    <row r="422" spans="1:13" x14ac:dyDescent="0.25">
      <c r="A422" s="16">
        <v>42930</v>
      </c>
      <c r="B422" s="15">
        <v>15</v>
      </c>
      <c r="C422" s="15" t="s">
        <v>19</v>
      </c>
      <c r="D422" s="15" t="s">
        <v>333</v>
      </c>
      <c r="E422" s="15" t="s">
        <v>16</v>
      </c>
      <c r="F422" s="15">
        <v>71</v>
      </c>
      <c r="G422" s="15" t="s">
        <v>415</v>
      </c>
      <c r="H422" s="15" t="s">
        <v>32</v>
      </c>
      <c r="I422" s="15"/>
      <c r="J422" s="15"/>
      <c r="K422" s="15"/>
      <c r="L422" s="15"/>
      <c r="M422" s="15"/>
    </row>
    <row r="423" spans="1:13" x14ac:dyDescent="0.25">
      <c r="A423" s="16">
        <v>42930</v>
      </c>
      <c r="B423" s="15">
        <v>15</v>
      </c>
      <c r="C423" s="15" t="s">
        <v>19</v>
      </c>
      <c r="D423" s="15" t="s">
        <v>333</v>
      </c>
      <c r="E423" s="15" t="s">
        <v>16</v>
      </c>
      <c r="F423" s="15">
        <v>71</v>
      </c>
      <c r="G423" s="15" t="s">
        <v>417</v>
      </c>
      <c r="H423" s="15" t="s">
        <v>30</v>
      </c>
      <c r="I423" s="15"/>
      <c r="J423" s="15"/>
      <c r="K423" s="15"/>
      <c r="L423" s="15"/>
      <c r="M423" s="15"/>
    </row>
    <row r="424" spans="1:13" x14ac:dyDescent="0.25">
      <c r="A424" s="16">
        <v>42930</v>
      </c>
      <c r="B424" s="15">
        <v>15</v>
      </c>
      <c r="C424" s="15" t="s">
        <v>19</v>
      </c>
      <c r="D424" s="15" t="s">
        <v>333</v>
      </c>
      <c r="E424" s="15" t="s">
        <v>16</v>
      </c>
      <c r="F424" s="15">
        <v>71</v>
      </c>
      <c r="G424" s="15" t="s">
        <v>413</v>
      </c>
      <c r="H424" s="15" t="s">
        <v>1376</v>
      </c>
      <c r="I424" s="15"/>
      <c r="J424" s="15"/>
      <c r="K424" s="15"/>
      <c r="L424" s="15"/>
      <c r="M424" s="15"/>
    </row>
    <row r="425" spans="1:13" x14ac:dyDescent="0.25">
      <c r="A425" s="16">
        <v>42930</v>
      </c>
      <c r="B425" s="15">
        <v>15</v>
      </c>
      <c r="C425" s="15" t="s">
        <v>19</v>
      </c>
      <c r="D425" s="15" t="s">
        <v>333</v>
      </c>
      <c r="E425" s="15" t="s">
        <v>16</v>
      </c>
      <c r="F425" s="15">
        <v>71</v>
      </c>
      <c r="G425" s="15" t="s">
        <v>418</v>
      </c>
      <c r="H425" s="15" t="s">
        <v>27</v>
      </c>
      <c r="I425" s="15"/>
      <c r="J425" s="15"/>
      <c r="K425" s="15"/>
      <c r="L425" s="15"/>
      <c r="M425" s="15"/>
    </row>
    <row r="426" spans="1:13" x14ac:dyDescent="0.25">
      <c r="A426" s="16">
        <v>42681</v>
      </c>
      <c r="B426" s="17">
        <v>1</v>
      </c>
      <c r="C426" s="17" t="s">
        <v>999</v>
      </c>
      <c r="D426" s="17" t="s">
        <v>337</v>
      </c>
      <c r="E426" s="17" t="s">
        <v>16</v>
      </c>
      <c r="F426" s="17" t="s">
        <v>338</v>
      </c>
      <c r="G426" s="17" t="s">
        <v>958</v>
      </c>
      <c r="H426" s="17" t="s">
        <v>26</v>
      </c>
      <c r="I426" s="15"/>
      <c r="J426" s="15"/>
      <c r="K426" s="15"/>
      <c r="L426" s="15"/>
      <c r="M426" s="15"/>
    </row>
    <row r="427" spans="1:13" x14ac:dyDescent="0.25">
      <c r="A427" s="16">
        <v>42681</v>
      </c>
      <c r="B427" s="17">
        <v>1</v>
      </c>
      <c r="C427" s="17" t="s">
        <v>999</v>
      </c>
      <c r="D427" s="17" t="s">
        <v>337</v>
      </c>
      <c r="E427" s="17" t="s">
        <v>16</v>
      </c>
      <c r="F427" s="17" t="s">
        <v>338</v>
      </c>
      <c r="G427" s="17" t="s">
        <v>1060</v>
      </c>
      <c r="H427" s="17" t="s">
        <v>32</v>
      </c>
      <c r="I427" s="15"/>
      <c r="J427" s="15"/>
      <c r="K427" s="15"/>
      <c r="L427" s="15"/>
      <c r="M427" s="15"/>
    </row>
    <row r="428" spans="1:13" x14ac:dyDescent="0.25">
      <c r="A428" s="16">
        <v>42681</v>
      </c>
      <c r="B428" s="17">
        <v>1</v>
      </c>
      <c r="C428" s="17" t="s">
        <v>999</v>
      </c>
      <c r="D428" s="17" t="s">
        <v>337</v>
      </c>
      <c r="E428" s="17" t="s">
        <v>16</v>
      </c>
      <c r="F428" s="17" t="s">
        <v>338</v>
      </c>
      <c r="G428" s="17" t="s">
        <v>1001</v>
      </c>
      <c r="H428" s="17" t="s">
        <v>28</v>
      </c>
    </row>
    <row r="429" spans="1:13" x14ac:dyDescent="0.25">
      <c r="A429" s="2">
        <v>42681</v>
      </c>
      <c r="B429" s="17">
        <v>1</v>
      </c>
      <c r="C429" s="17" t="s">
        <v>999</v>
      </c>
      <c r="D429" s="17" t="s">
        <v>337</v>
      </c>
      <c r="E429" s="17" t="s">
        <v>16</v>
      </c>
      <c r="F429" s="17" t="s">
        <v>338</v>
      </c>
      <c r="G429" s="17" t="s">
        <v>22</v>
      </c>
      <c r="H429" s="15" t="s">
        <v>405</v>
      </c>
      <c r="I429" s="15"/>
    </row>
    <row r="430" spans="1:13" x14ac:dyDescent="0.25">
      <c r="A430" s="16">
        <v>42681</v>
      </c>
      <c r="B430" s="17">
        <v>1</v>
      </c>
      <c r="C430" s="17" t="s">
        <v>999</v>
      </c>
      <c r="D430" s="17" t="s">
        <v>337</v>
      </c>
      <c r="E430" s="17" t="s">
        <v>16</v>
      </c>
      <c r="F430" s="17" t="s">
        <v>338</v>
      </c>
      <c r="G430" s="17" t="s">
        <v>334</v>
      </c>
      <c r="H430" s="17" t="s">
        <v>335</v>
      </c>
      <c r="I430" s="15"/>
      <c r="J430" s="15"/>
      <c r="K430" s="15"/>
      <c r="L430" s="15"/>
      <c r="M430" s="15"/>
    </row>
    <row r="431" spans="1:13" x14ac:dyDescent="0.25">
      <c r="A431" s="16">
        <v>42681</v>
      </c>
      <c r="B431" s="17">
        <v>1</v>
      </c>
      <c r="C431" s="17" t="s">
        <v>999</v>
      </c>
      <c r="D431" s="17" t="s">
        <v>337</v>
      </c>
      <c r="E431" s="17" t="s">
        <v>16</v>
      </c>
      <c r="F431" s="17" t="s">
        <v>338</v>
      </c>
      <c r="G431" s="17" t="s">
        <v>339</v>
      </c>
      <c r="H431" s="17" t="s">
        <v>373</v>
      </c>
      <c r="I431" s="15"/>
      <c r="J431" s="15"/>
      <c r="K431" s="15"/>
      <c r="L431" s="15"/>
      <c r="M431" s="15"/>
    </row>
    <row r="432" spans="1:13" x14ac:dyDescent="0.25">
      <c r="A432" s="16">
        <v>42681</v>
      </c>
      <c r="B432" s="17">
        <v>1</v>
      </c>
      <c r="C432" s="17" t="s">
        <v>999</v>
      </c>
      <c r="D432" s="17" t="s">
        <v>337</v>
      </c>
      <c r="E432" s="17" t="s">
        <v>16</v>
      </c>
      <c r="F432" s="17" t="s">
        <v>338</v>
      </c>
      <c r="G432" s="17" t="s">
        <v>62</v>
      </c>
      <c r="H432" s="17" t="s">
        <v>30</v>
      </c>
      <c r="I432" s="15"/>
      <c r="J432" s="15"/>
      <c r="K432" s="15"/>
      <c r="L432" s="15"/>
      <c r="M432" s="15"/>
    </row>
    <row r="433" spans="1:17" x14ac:dyDescent="0.25">
      <c r="A433" s="16">
        <v>42681</v>
      </c>
      <c r="B433" s="17">
        <v>1</v>
      </c>
      <c r="C433" s="17" t="s">
        <v>999</v>
      </c>
      <c r="D433" s="17" t="s">
        <v>337</v>
      </c>
      <c r="E433" s="17" t="s">
        <v>16</v>
      </c>
      <c r="F433" s="17" t="s">
        <v>338</v>
      </c>
      <c r="G433" s="17" t="s">
        <v>192</v>
      </c>
      <c r="H433" s="17" t="s">
        <v>193</v>
      </c>
      <c r="I433" s="15"/>
      <c r="J433" s="15"/>
      <c r="K433" s="15"/>
      <c r="L433" s="15"/>
      <c r="M433" s="15"/>
    </row>
    <row r="434" spans="1:17" x14ac:dyDescent="0.25">
      <c r="A434" s="16">
        <v>42681</v>
      </c>
      <c r="B434" s="17">
        <v>1</v>
      </c>
      <c r="C434" s="17" t="s">
        <v>999</v>
      </c>
      <c r="D434" s="17" t="s">
        <v>337</v>
      </c>
      <c r="E434" s="17" t="s">
        <v>16</v>
      </c>
      <c r="F434" s="17" t="s">
        <v>338</v>
      </c>
      <c r="G434" s="17" t="s">
        <v>1002</v>
      </c>
      <c r="H434" s="17" t="s">
        <v>458</v>
      </c>
      <c r="I434" s="15"/>
      <c r="J434" s="15"/>
      <c r="K434" s="15"/>
      <c r="L434" s="15"/>
      <c r="M434" s="15"/>
    </row>
    <row r="435" spans="1:17" x14ac:dyDescent="0.25">
      <c r="A435" s="16">
        <v>42681</v>
      </c>
      <c r="B435" s="17">
        <v>1</v>
      </c>
      <c r="C435" s="17" t="s">
        <v>999</v>
      </c>
      <c r="D435" s="17" t="s">
        <v>337</v>
      </c>
      <c r="E435" s="17" t="s">
        <v>16</v>
      </c>
      <c r="F435" s="17" t="s">
        <v>338</v>
      </c>
      <c r="G435" s="17" t="s">
        <v>157</v>
      </c>
      <c r="H435" s="17" t="s">
        <v>33</v>
      </c>
      <c r="I435" s="15"/>
      <c r="J435" s="15"/>
      <c r="K435" s="15"/>
      <c r="L435" s="15"/>
      <c r="M435" s="15"/>
    </row>
    <row r="436" spans="1:17" x14ac:dyDescent="0.25">
      <c r="A436" s="16">
        <v>42681</v>
      </c>
      <c r="B436" s="17">
        <v>1</v>
      </c>
      <c r="C436" s="17" t="s">
        <v>999</v>
      </c>
      <c r="D436" s="17" t="s">
        <v>337</v>
      </c>
      <c r="E436" s="17" t="s">
        <v>16</v>
      </c>
      <c r="F436" s="17" t="s">
        <v>338</v>
      </c>
      <c r="G436" s="17" t="s">
        <v>843</v>
      </c>
      <c r="H436" s="17" t="s">
        <v>63</v>
      </c>
      <c r="I436" s="15"/>
      <c r="J436" s="15"/>
      <c r="K436" s="15"/>
      <c r="L436" s="15"/>
      <c r="M436" s="15"/>
    </row>
    <row r="437" spans="1:17" x14ac:dyDescent="0.25">
      <c r="A437" s="16">
        <v>42681</v>
      </c>
      <c r="B437" s="17">
        <v>1</v>
      </c>
      <c r="C437" s="17" t="s">
        <v>999</v>
      </c>
      <c r="D437" s="17" t="s">
        <v>337</v>
      </c>
      <c r="E437" s="17" t="s">
        <v>16</v>
      </c>
      <c r="F437" s="17" t="s">
        <v>338</v>
      </c>
      <c r="G437" s="17" t="s">
        <v>1003</v>
      </c>
      <c r="H437" s="17" t="s">
        <v>101</v>
      </c>
      <c r="I437" s="15"/>
      <c r="J437" s="15"/>
      <c r="K437" s="15"/>
      <c r="L437" s="15"/>
      <c r="M437" s="15"/>
    </row>
    <row r="438" spans="1:17" x14ac:dyDescent="0.25">
      <c r="A438" s="16">
        <v>42681</v>
      </c>
      <c r="B438" s="17">
        <v>1</v>
      </c>
      <c r="C438" s="17" t="s">
        <v>999</v>
      </c>
      <c r="D438" s="17" t="s">
        <v>337</v>
      </c>
      <c r="E438" s="17" t="s">
        <v>16</v>
      </c>
      <c r="F438" s="17" t="s">
        <v>338</v>
      </c>
      <c r="G438" s="17" t="s">
        <v>264</v>
      </c>
      <c r="H438" s="17" t="s">
        <v>340</v>
      </c>
      <c r="I438" s="15"/>
      <c r="J438" s="15"/>
      <c r="K438" s="15"/>
      <c r="L438" s="15"/>
      <c r="M438" s="15"/>
    </row>
    <row r="439" spans="1:17" x14ac:dyDescent="0.25">
      <c r="A439" s="2">
        <v>42681</v>
      </c>
      <c r="B439" s="17">
        <v>1</v>
      </c>
      <c r="C439" s="17" t="s">
        <v>999</v>
      </c>
      <c r="D439" s="17" t="s">
        <v>337</v>
      </c>
      <c r="E439" s="17" t="s">
        <v>16</v>
      </c>
      <c r="F439" s="17" t="s">
        <v>338</v>
      </c>
      <c r="G439" s="17" t="s">
        <v>1004</v>
      </c>
      <c r="H439" s="17" t="s">
        <v>1378</v>
      </c>
    </row>
    <row r="440" spans="1:17" x14ac:dyDescent="0.25">
      <c r="A440" s="2">
        <v>42681</v>
      </c>
      <c r="B440" s="17">
        <v>1</v>
      </c>
      <c r="C440" s="17" t="s">
        <v>999</v>
      </c>
      <c r="D440" s="17" t="s">
        <v>337</v>
      </c>
      <c r="E440" s="17" t="s">
        <v>16</v>
      </c>
      <c r="F440" s="17" t="s">
        <v>338</v>
      </c>
      <c r="G440" s="17" t="s">
        <v>119</v>
      </c>
      <c r="H440" s="17" t="s">
        <v>82</v>
      </c>
    </row>
    <row r="441" spans="1:17" x14ac:dyDescent="0.25">
      <c r="A441" s="16">
        <v>42681</v>
      </c>
      <c r="B441" s="17">
        <v>1</v>
      </c>
      <c r="C441" s="17" t="s">
        <v>999</v>
      </c>
      <c r="D441" s="17" t="s">
        <v>337</v>
      </c>
      <c r="E441" s="17" t="s">
        <v>16</v>
      </c>
      <c r="F441" s="17" t="s">
        <v>338</v>
      </c>
      <c r="G441" s="17" t="s">
        <v>37</v>
      </c>
      <c r="H441" s="15" t="s">
        <v>420</v>
      </c>
      <c r="I441" s="15"/>
      <c r="J441" s="15"/>
      <c r="K441" s="15"/>
      <c r="L441" s="15"/>
      <c r="M441" s="15"/>
      <c r="N441" s="15"/>
      <c r="O441" s="15"/>
      <c r="P441" s="15"/>
      <c r="Q441" s="15"/>
    </row>
    <row r="442" spans="1:17" x14ac:dyDescent="0.25">
      <c r="A442" s="2">
        <v>42844</v>
      </c>
      <c r="B442" s="17">
        <v>1</v>
      </c>
      <c r="C442" s="17" t="s">
        <v>999</v>
      </c>
      <c r="D442" s="17" t="s">
        <v>337</v>
      </c>
      <c r="E442" s="17" t="s">
        <v>16</v>
      </c>
      <c r="F442" s="17">
        <v>74</v>
      </c>
      <c r="G442" s="15" t="s">
        <v>880</v>
      </c>
      <c r="H442" s="17" t="s">
        <v>449</v>
      </c>
    </row>
    <row r="443" spans="1:17" x14ac:dyDescent="0.25">
      <c r="A443" s="2">
        <v>42844</v>
      </c>
      <c r="B443" s="17">
        <v>1</v>
      </c>
      <c r="C443" s="17" t="s">
        <v>999</v>
      </c>
      <c r="D443" s="17" t="s">
        <v>337</v>
      </c>
      <c r="E443" s="17" t="s">
        <v>16</v>
      </c>
      <c r="F443" s="17">
        <v>74</v>
      </c>
      <c r="G443" s="15" t="s">
        <v>446</v>
      </c>
      <c r="H443" s="15" t="s">
        <v>465</v>
      </c>
    </row>
    <row r="444" spans="1:17" x14ac:dyDescent="0.25">
      <c r="A444" s="2">
        <v>42844</v>
      </c>
      <c r="B444" s="17">
        <v>1</v>
      </c>
      <c r="C444" s="17" t="s">
        <v>999</v>
      </c>
      <c r="D444" s="17" t="s">
        <v>337</v>
      </c>
      <c r="E444" s="17" t="s">
        <v>16</v>
      </c>
      <c r="F444" s="17">
        <v>74</v>
      </c>
      <c r="G444" s="15" t="s">
        <v>45</v>
      </c>
      <c r="H444" s="1" t="s">
        <v>466</v>
      </c>
      <c r="I444" s="15"/>
    </row>
    <row r="445" spans="1:17" x14ac:dyDescent="0.25">
      <c r="A445" s="2">
        <v>42844</v>
      </c>
      <c r="B445" s="17">
        <v>1</v>
      </c>
      <c r="C445" s="17" t="s">
        <v>999</v>
      </c>
      <c r="D445" s="17" t="s">
        <v>337</v>
      </c>
      <c r="E445" s="17" t="s">
        <v>16</v>
      </c>
      <c r="F445" s="17">
        <v>74</v>
      </c>
      <c r="G445" s="1" t="s">
        <v>334</v>
      </c>
      <c r="H445" s="15" t="s">
        <v>335</v>
      </c>
    </row>
    <row r="446" spans="1:17" x14ac:dyDescent="0.25">
      <c r="A446" s="16">
        <v>42682</v>
      </c>
      <c r="B446" s="17">
        <v>2</v>
      </c>
      <c r="C446" s="17" t="s">
        <v>999</v>
      </c>
      <c r="D446" s="17" t="s">
        <v>347</v>
      </c>
      <c r="E446" s="17" t="s">
        <v>42</v>
      </c>
      <c r="F446" s="15">
        <v>70</v>
      </c>
      <c r="G446" s="15" t="s">
        <v>958</v>
      </c>
      <c r="H446" s="15" t="s">
        <v>26</v>
      </c>
      <c r="I446" s="15"/>
      <c r="J446" s="15"/>
      <c r="K446" s="15"/>
      <c r="L446" s="15"/>
      <c r="M446" s="15"/>
    </row>
    <row r="447" spans="1:17" x14ac:dyDescent="0.25">
      <c r="A447" s="16">
        <v>42682</v>
      </c>
      <c r="B447" s="17">
        <v>2</v>
      </c>
      <c r="C447" s="17" t="s">
        <v>999</v>
      </c>
      <c r="D447" s="17" t="s">
        <v>347</v>
      </c>
      <c r="E447" s="17" t="s">
        <v>42</v>
      </c>
      <c r="F447" s="15">
        <v>70</v>
      </c>
      <c r="G447" s="15" t="s">
        <v>968</v>
      </c>
      <c r="H447" s="15" t="s">
        <v>31</v>
      </c>
      <c r="I447" s="15"/>
      <c r="J447" s="15"/>
      <c r="K447" s="15"/>
      <c r="L447" s="15"/>
      <c r="M447" s="15"/>
    </row>
    <row r="448" spans="1:17" x14ac:dyDescent="0.25">
      <c r="A448" s="16">
        <v>42682</v>
      </c>
      <c r="B448" s="17">
        <v>2</v>
      </c>
      <c r="C448" s="17" t="s">
        <v>999</v>
      </c>
      <c r="D448" s="17" t="s">
        <v>347</v>
      </c>
      <c r="E448" s="17" t="s">
        <v>42</v>
      </c>
      <c r="F448" s="15">
        <v>70</v>
      </c>
      <c r="G448" s="15" t="s">
        <v>415</v>
      </c>
      <c r="H448" s="15" t="s">
        <v>32</v>
      </c>
      <c r="I448" s="15"/>
      <c r="J448" s="15"/>
      <c r="K448" s="15"/>
      <c r="L448" s="15"/>
      <c r="M448" s="15"/>
    </row>
    <row r="449" spans="1:13" x14ac:dyDescent="0.25">
      <c r="A449" s="16">
        <v>42682</v>
      </c>
      <c r="B449" s="17">
        <v>2</v>
      </c>
      <c r="C449" s="17" t="s">
        <v>999</v>
      </c>
      <c r="D449" s="17" t="s">
        <v>347</v>
      </c>
      <c r="E449" s="17" t="s">
        <v>42</v>
      </c>
      <c r="F449" s="15">
        <v>70</v>
      </c>
      <c r="G449" s="15" t="s">
        <v>1007</v>
      </c>
      <c r="H449" s="15" t="s">
        <v>28</v>
      </c>
      <c r="I449" s="15"/>
      <c r="J449" s="15"/>
      <c r="K449" s="15"/>
      <c r="L449" s="15"/>
      <c r="M449" s="15"/>
    </row>
    <row r="450" spans="1:13" x14ac:dyDescent="0.25">
      <c r="A450" s="16">
        <v>42682</v>
      </c>
      <c r="B450" s="17">
        <v>2</v>
      </c>
      <c r="C450" s="17" t="s">
        <v>999</v>
      </c>
      <c r="D450" s="17" t="s">
        <v>347</v>
      </c>
      <c r="E450" s="17" t="s">
        <v>42</v>
      </c>
      <c r="F450" s="15">
        <v>70</v>
      </c>
      <c r="G450" s="15" t="s">
        <v>22</v>
      </c>
      <c r="H450" s="15" t="s">
        <v>405</v>
      </c>
      <c r="I450" s="15"/>
      <c r="J450" s="15"/>
      <c r="K450" s="15"/>
      <c r="L450" s="15"/>
      <c r="M450" s="15"/>
    </row>
    <row r="451" spans="1:13" x14ac:dyDescent="0.25">
      <c r="A451" s="16">
        <v>42682</v>
      </c>
      <c r="B451" s="17">
        <v>2</v>
      </c>
      <c r="C451" s="17" t="s">
        <v>999</v>
      </c>
      <c r="D451" s="17" t="s">
        <v>347</v>
      </c>
      <c r="E451" s="17" t="s">
        <v>42</v>
      </c>
      <c r="F451" s="15">
        <v>70</v>
      </c>
      <c r="G451" s="1" t="s">
        <v>92</v>
      </c>
      <c r="H451" s="1" t="s">
        <v>74</v>
      </c>
    </row>
    <row r="452" spans="1:13" x14ac:dyDescent="0.25">
      <c r="A452" s="16">
        <v>42682</v>
      </c>
      <c r="B452" s="17">
        <v>2</v>
      </c>
      <c r="C452" s="17" t="s">
        <v>999</v>
      </c>
      <c r="D452" s="17" t="s">
        <v>347</v>
      </c>
      <c r="E452" s="17" t="s">
        <v>42</v>
      </c>
      <c r="F452" s="15">
        <v>70</v>
      </c>
      <c r="G452" s="15" t="s">
        <v>62</v>
      </c>
      <c r="H452" s="15" t="s">
        <v>30</v>
      </c>
      <c r="I452" s="15"/>
      <c r="J452" s="15"/>
      <c r="K452" s="15"/>
      <c r="L452" s="15"/>
      <c r="M452" s="15"/>
    </row>
    <row r="453" spans="1:13" x14ac:dyDescent="0.25">
      <c r="A453" s="16">
        <v>42682</v>
      </c>
      <c r="B453" s="17">
        <v>2</v>
      </c>
      <c r="C453" s="17" t="s">
        <v>999</v>
      </c>
      <c r="D453" s="17" t="s">
        <v>347</v>
      </c>
      <c r="E453" s="17" t="s">
        <v>42</v>
      </c>
      <c r="F453" s="15">
        <v>70</v>
      </c>
      <c r="G453" s="15" t="s">
        <v>259</v>
      </c>
      <c r="H453" s="15" t="s">
        <v>33</v>
      </c>
    </row>
    <row r="454" spans="1:13" x14ac:dyDescent="0.25">
      <c r="A454" s="16">
        <v>42682</v>
      </c>
      <c r="B454" s="17">
        <v>2</v>
      </c>
      <c r="C454" s="17" t="s">
        <v>999</v>
      </c>
      <c r="D454" s="17" t="s">
        <v>347</v>
      </c>
      <c r="E454" s="17" t="s">
        <v>42</v>
      </c>
      <c r="F454" s="15">
        <v>70</v>
      </c>
      <c r="G454" s="15" t="s">
        <v>843</v>
      </c>
      <c r="H454" s="15" t="s">
        <v>63</v>
      </c>
      <c r="I454" s="15"/>
      <c r="J454" s="15"/>
      <c r="K454" s="15"/>
    </row>
    <row r="455" spans="1:13" x14ac:dyDescent="0.25">
      <c r="A455" s="16">
        <v>42682</v>
      </c>
      <c r="B455" s="17">
        <v>3</v>
      </c>
      <c r="C455" s="17" t="s">
        <v>999</v>
      </c>
      <c r="D455" s="17" t="s">
        <v>347</v>
      </c>
      <c r="E455" s="17" t="s">
        <v>16</v>
      </c>
      <c r="F455" s="15">
        <v>72</v>
      </c>
      <c r="G455" s="15" t="s">
        <v>958</v>
      </c>
      <c r="H455" s="15" t="s">
        <v>26</v>
      </c>
      <c r="I455" s="15"/>
      <c r="J455" s="15"/>
      <c r="K455" s="15"/>
      <c r="L455" s="15"/>
      <c r="M455" s="15"/>
    </row>
    <row r="456" spans="1:13" x14ac:dyDescent="0.25">
      <c r="A456" s="16">
        <v>42682</v>
      </c>
      <c r="B456" s="17">
        <v>3</v>
      </c>
      <c r="C456" s="17" t="s">
        <v>999</v>
      </c>
      <c r="D456" s="17" t="s">
        <v>347</v>
      </c>
      <c r="E456" s="17" t="s">
        <v>16</v>
      </c>
      <c r="F456" s="15">
        <v>72</v>
      </c>
      <c r="G456" s="15" t="s">
        <v>968</v>
      </c>
      <c r="H456" s="15" t="s">
        <v>31</v>
      </c>
      <c r="I456" s="15"/>
      <c r="J456" s="15"/>
      <c r="K456" s="15"/>
    </row>
    <row r="457" spans="1:13" x14ac:dyDescent="0.25">
      <c r="A457" s="16">
        <v>42682</v>
      </c>
      <c r="B457" s="17">
        <v>3</v>
      </c>
      <c r="C457" s="17" t="s">
        <v>999</v>
      </c>
      <c r="D457" s="17" t="s">
        <v>347</v>
      </c>
      <c r="E457" s="17" t="s">
        <v>16</v>
      </c>
      <c r="F457" s="15">
        <v>72</v>
      </c>
      <c r="G457" s="15" t="s">
        <v>1001</v>
      </c>
      <c r="H457" s="15" t="s">
        <v>28</v>
      </c>
    </row>
    <row r="458" spans="1:13" x14ac:dyDescent="0.25">
      <c r="A458" s="16">
        <v>42682</v>
      </c>
      <c r="B458" s="17">
        <v>3</v>
      </c>
      <c r="C458" s="17" t="s">
        <v>999</v>
      </c>
      <c r="D458" s="17" t="s">
        <v>347</v>
      </c>
      <c r="E458" s="17" t="s">
        <v>16</v>
      </c>
      <c r="F458" s="15">
        <v>72</v>
      </c>
      <c r="G458" s="15" t="s">
        <v>62</v>
      </c>
      <c r="H458" s="15" t="s">
        <v>30</v>
      </c>
    </row>
    <row r="459" spans="1:13" x14ac:dyDescent="0.25">
      <c r="A459" s="16">
        <v>42682</v>
      </c>
      <c r="B459" s="17">
        <v>3</v>
      </c>
      <c r="C459" s="17" t="s">
        <v>999</v>
      </c>
      <c r="D459" s="17" t="s">
        <v>347</v>
      </c>
      <c r="E459" s="17" t="s">
        <v>16</v>
      </c>
      <c r="F459" s="15">
        <v>72</v>
      </c>
      <c r="G459" s="15" t="s">
        <v>415</v>
      </c>
      <c r="H459" s="15" t="s">
        <v>57</v>
      </c>
      <c r="I459" s="15"/>
      <c r="J459" s="15"/>
      <c r="K459" s="15"/>
    </row>
    <row r="460" spans="1:13" x14ac:dyDescent="0.25">
      <c r="A460" s="16">
        <v>42682</v>
      </c>
      <c r="B460" s="17">
        <v>3</v>
      </c>
      <c r="C460" s="17" t="s">
        <v>999</v>
      </c>
      <c r="D460" s="17" t="s">
        <v>347</v>
      </c>
      <c r="E460" s="17" t="s">
        <v>16</v>
      </c>
      <c r="F460" s="15">
        <v>72</v>
      </c>
      <c r="G460" s="15" t="s">
        <v>157</v>
      </c>
      <c r="H460" s="15" t="s">
        <v>33</v>
      </c>
      <c r="I460" s="15"/>
      <c r="J460" s="15"/>
      <c r="K460" s="15"/>
    </row>
    <row r="461" spans="1:13" x14ac:dyDescent="0.25">
      <c r="A461" s="16">
        <v>42682</v>
      </c>
      <c r="B461" s="17">
        <v>4</v>
      </c>
      <c r="C461" s="17" t="s">
        <v>999</v>
      </c>
      <c r="D461" s="17" t="s">
        <v>1082</v>
      </c>
      <c r="E461" s="17" t="s">
        <v>16</v>
      </c>
      <c r="F461" s="15">
        <v>42</v>
      </c>
      <c r="G461" s="15" t="s">
        <v>881</v>
      </c>
      <c r="H461" s="15" t="s">
        <v>28</v>
      </c>
    </row>
    <row r="462" spans="1:13" x14ac:dyDescent="0.25">
      <c r="A462" s="16">
        <v>42682</v>
      </c>
      <c r="B462" s="17">
        <v>4</v>
      </c>
      <c r="C462" s="17" t="s">
        <v>999</v>
      </c>
      <c r="D462" s="17" t="s">
        <v>1082</v>
      </c>
      <c r="E462" s="17" t="s">
        <v>16</v>
      </c>
      <c r="F462" s="15">
        <v>42</v>
      </c>
      <c r="G462" s="15" t="s">
        <v>1000</v>
      </c>
      <c r="H462" s="15" t="s">
        <v>1143</v>
      </c>
      <c r="I462" s="15"/>
      <c r="J462" s="15"/>
      <c r="K462" s="15"/>
      <c r="L462" s="15"/>
      <c r="M462" s="15"/>
    </row>
    <row r="463" spans="1:13" x14ac:dyDescent="0.25">
      <c r="A463" s="16">
        <v>42682</v>
      </c>
      <c r="B463" s="17">
        <v>4</v>
      </c>
      <c r="C463" s="17" t="s">
        <v>999</v>
      </c>
      <c r="D463" s="17" t="s">
        <v>1082</v>
      </c>
      <c r="E463" s="17" t="s">
        <v>16</v>
      </c>
      <c r="F463" s="15">
        <v>42</v>
      </c>
      <c r="G463" s="15" t="s">
        <v>958</v>
      </c>
      <c r="H463" s="15" t="s">
        <v>26</v>
      </c>
      <c r="I463" s="15"/>
      <c r="J463" s="15"/>
      <c r="K463" s="15"/>
      <c r="L463" s="15"/>
      <c r="M463" s="15"/>
    </row>
    <row r="464" spans="1:13" x14ac:dyDescent="0.25">
      <c r="A464" s="16">
        <v>42682</v>
      </c>
      <c r="B464" s="17">
        <v>4</v>
      </c>
      <c r="C464" s="17" t="s">
        <v>999</v>
      </c>
      <c r="D464" s="17" t="s">
        <v>1082</v>
      </c>
      <c r="E464" s="17" t="s">
        <v>16</v>
      </c>
      <c r="F464" s="15">
        <v>42</v>
      </c>
      <c r="G464" s="15" t="s">
        <v>22</v>
      </c>
      <c r="H464" s="15" t="s">
        <v>405</v>
      </c>
      <c r="I464" s="15"/>
      <c r="J464" s="15"/>
      <c r="K464" s="15"/>
      <c r="L464" s="15"/>
      <c r="M464" s="15"/>
    </row>
    <row r="465" spans="1:13" x14ac:dyDescent="0.25">
      <c r="A465" s="16">
        <v>42682</v>
      </c>
      <c r="B465" s="17">
        <v>4</v>
      </c>
      <c r="C465" s="17" t="s">
        <v>999</v>
      </c>
      <c r="D465" s="17" t="s">
        <v>1082</v>
      </c>
      <c r="E465" s="17" t="s">
        <v>16</v>
      </c>
      <c r="F465" s="15">
        <v>42</v>
      </c>
      <c r="G465" s="15" t="s">
        <v>71</v>
      </c>
      <c r="H465" s="15" t="s">
        <v>75</v>
      </c>
      <c r="I465" s="15"/>
      <c r="J465" s="15"/>
      <c r="K465" s="15"/>
      <c r="L465" s="15"/>
      <c r="M465" s="15"/>
    </row>
    <row r="466" spans="1:13" x14ac:dyDescent="0.25">
      <c r="A466" s="16">
        <v>42682</v>
      </c>
      <c r="B466" s="17">
        <v>4</v>
      </c>
      <c r="C466" s="17" t="s">
        <v>999</v>
      </c>
      <c r="D466" s="17" t="s">
        <v>1082</v>
      </c>
      <c r="E466" s="17" t="s">
        <v>16</v>
      </c>
      <c r="F466" s="15">
        <v>42</v>
      </c>
      <c r="G466" s="15" t="s">
        <v>1008</v>
      </c>
      <c r="H466" s="15" t="s">
        <v>437</v>
      </c>
      <c r="I466" s="15"/>
      <c r="J466" s="15"/>
      <c r="K466" s="15"/>
      <c r="L466" s="15"/>
      <c r="M466" s="15"/>
    </row>
    <row r="467" spans="1:13" x14ac:dyDescent="0.25">
      <c r="A467" s="16">
        <v>42682</v>
      </c>
      <c r="B467" s="17">
        <v>4</v>
      </c>
      <c r="C467" s="17" t="s">
        <v>999</v>
      </c>
      <c r="D467" s="17" t="s">
        <v>1082</v>
      </c>
      <c r="E467" s="17" t="s">
        <v>16</v>
      </c>
      <c r="F467" s="15">
        <v>42</v>
      </c>
      <c r="G467" s="15" t="s">
        <v>350</v>
      </c>
      <c r="H467" s="15" t="s">
        <v>101</v>
      </c>
      <c r="I467" s="15"/>
      <c r="J467" s="15"/>
      <c r="K467" s="15"/>
      <c r="L467" s="15"/>
      <c r="M467" s="15"/>
    </row>
    <row r="468" spans="1:13" x14ac:dyDescent="0.25">
      <c r="A468" s="16">
        <v>42682</v>
      </c>
      <c r="B468" s="17">
        <v>4</v>
      </c>
      <c r="C468" s="17" t="s">
        <v>999</v>
      </c>
      <c r="D468" s="17" t="s">
        <v>1082</v>
      </c>
      <c r="E468" s="17" t="s">
        <v>16</v>
      </c>
      <c r="F468" s="15">
        <v>42</v>
      </c>
      <c r="G468" s="15" t="s">
        <v>409</v>
      </c>
      <c r="H468" s="15" t="s">
        <v>33</v>
      </c>
      <c r="I468" s="15"/>
      <c r="J468" s="15"/>
      <c r="K468" s="15"/>
      <c r="L468" s="15"/>
      <c r="M468" s="15"/>
    </row>
    <row r="469" spans="1:13" x14ac:dyDescent="0.25">
      <c r="A469" s="16">
        <v>42682</v>
      </c>
      <c r="B469" s="17">
        <v>4</v>
      </c>
      <c r="C469" s="17" t="s">
        <v>999</v>
      </c>
      <c r="D469" s="17" t="s">
        <v>1082</v>
      </c>
      <c r="E469" s="17" t="s">
        <v>16</v>
      </c>
      <c r="F469" s="15">
        <v>42</v>
      </c>
      <c r="G469" s="15" t="s">
        <v>828</v>
      </c>
      <c r="H469" s="15" t="s">
        <v>63</v>
      </c>
      <c r="I469" s="15"/>
      <c r="J469" s="15"/>
      <c r="K469" s="15"/>
      <c r="L469" s="15"/>
      <c r="M469" s="15"/>
    </row>
    <row r="470" spans="1:13" x14ac:dyDescent="0.25">
      <c r="A470" s="16">
        <v>42682</v>
      </c>
      <c r="B470" s="17">
        <v>4</v>
      </c>
      <c r="C470" s="17" t="s">
        <v>999</v>
      </c>
      <c r="D470" s="17" t="s">
        <v>1082</v>
      </c>
      <c r="E470" s="17" t="s">
        <v>16</v>
      </c>
      <c r="F470" s="15">
        <v>42</v>
      </c>
      <c r="G470" s="15" t="s">
        <v>415</v>
      </c>
      <c r="H470" s="15" t="s">
        <v>1375</v>
      </c>
      <c r="I470" s="15"/>
      <c r="J470" s="15"/>
      <c r="K470" s="15"/>
      <c r="L470" s="15"/>
      <c r="M470" s="15"/>
    </row>
    <row r="471" spans="1:13" x14ac:dyDescent="0.25">
      <c r="A471" s="2">
        <v>42682</v>
      </c>
      <c r="B471" s="17">
        <v>4</v>
      </c>
      <c r="C471" s="17" t="s">
        <v>999</v>
      </c>
      <c r="D471" s="17" t="s">
        <v>1082</v>
      </c>
      <c r="E471" s="17" t="s">
        <v>16</v>
      </c>
      <c r="F471" s="15">
        <v>42</v>
      </c>
      <c r="G471" s="15" t="s">
        <v>351</v>
      </c>
      <c r="H471" s="15" t="s">
        <v>30</v>
      </c>
    </row>
    <row r="472" spans="1:13" x14ac:dyDescent="0.25">
      <c r="A472" s="16">
        <v>42682</v>
      </c>
      <c r="B472" s="17">
        <v>4</v>
      </c>
      <c r="C472" s="17" t="s">
        <v>999</v>
      </c>
      <c r="D472" s="17" t="s">
        <v>1082</v>
      </c>
      <c r="E472" s="17" t="s">
        <v>16</v>
      </c>
      <c r="F472" s="15">
        <v>42</v>
      </c>
      <c r="G472" s="15" t="s">
        <v>352</v>
      </c>
      <c r="H472" s="15" t="s">
        <v>29</v>
      </c>
      <c r="I472" s="15"/>
    </row>
    <row r="473" spans="1:13" x14ac:dyDescent="0.25">
      <c r="A473" s="2">
        <v>42682</v>
      </c>
      <c r="B473" s="17">
        <v>4</v>
      </c>
      <c r="C473" s="17" t="s">
        <v>999</v>
      </c>
      <c r="D473" s="17" t="s">
        <v>1082</v>
      </c>
      <c r="E473" s="17" t="s">
        <v>16</v>
      </c>
      <c r="F473" s="15">
        <v>42</v>
      </c>
      <c r="G473" s="15" t="s">
        <v>353</v>
      </c>
      <c r="H473" s="15" t="s">
        <v>193</v>
      </c>
    </row>
    <row r="474" spans="1:13" x14ac:dyDescent="0.25">
      <c r="A474" s="2">
        <v>42682</v>
      </c>
      <c r="B474" s="17">
        <v>4</v>
      </c>
      <c r="C474" s="17" t="s">
        <v>999</v>
      </c>
      <c r="D474" s="17" t="s">
        <v>1082</v>
      </c>
      <c r="E474" s="17" t="s">
        <v>16</v>
      </c>
      <c r="F474" s="15">
        <v>42</v>
      </c>
      <c r="G474" s="15" t="s">
        <v>968</v>
      </c>
      <c r="H474" s="15" t="s">
        <v>31</v>
      </c>
    </row>
    <row r="475" spans="1:13" x14ac:dyDescent="0.25">
      <c r="A475" s="16">
        <v>42682</v>
      </c>
      <c r="B475" s="17">
        <v>4</v>
      </c>
      <c r="C475" s="17" t="s">
        <v>999</v>
      </c>
      <c r="D475" s="17" t="s">
        <v>1082</v>
      </c>
      <c r="E475" s="17" t="s">
        <v>16</v>
      </c>
      <c r="F475" s="15">
        <v>42</v>
      </c>
      <c r="G475" s="15" t="s">
        <v>1083</v>
      </c>
      <c r="H475" s="15" t="s">
        <v>346</v>
      </c>
      <c r="I475" s="15"/>
    </row>
    <row r="476" spans="1:13" x14ac:dyDescent="0.25">
      <c r="A476" s="2">
        <v>42682</v>
      </c>
      <c r="B476" s="17">
        <v>5</v>
      </c>
      <c r="C476" s="17" t="s">
        <v>999</v>
      </c>
      <c r="D476" s="17" t="s">
        <v>354</v>
      </c>
      <c r="E476" s="17" t="s">
        <v>42</v>
      </c>
      <c r="F476" s="15">
        <v>65</v>
      </c>
      <c r="G476" s="15" t="s">
        <v>356</v>
      </c>
      <c r="H476" s="15" t="s">
        <v>28</v>
      </c>
    </row>
    <row r="477" spans="1:13" x14ac:dyDescent="0.25">
      <c r="A477" s="16">
        <v>42682</v>
      </c>
      <c r="B477" s="17">
        <v>5</v>
      </c>
      <c r="C477" s="17" t="s">
        <v>999</v>
      </c>
      <c r="D477" s="17" t="s">
        <v>354</v>
      </c>
      <c r="E477" s="17" t="s">
        <v>42</v>
      </c>
      <c r="F477" s="15">
        <v>65</v>
      </c>
      <c r="G477" s="15" t="s">
        <v>22</v>
      </c>
      <c r="H477" s="15" t="s">
        <v>397</v>
      </c>
      <c r="I477" s="15"/>
    </row>
    <row r="478" spans="1:13" x14ac:dyDescent="0.25">
      <c r="A478" s="16">
        <v>42682</v>
      </c>
      <c r="B478" s="17">
        <v>5</v>
      </c>
      <c r="C478" s="17" t="s">
        <v>999</v>
      </c>
      <c r="D478" s="17" t="s">
        <v>354</v>
      </c>
      <c r="E478" s="17" t="s">
        <v>42</v>
      </c>
      <c r="F478" s="15">
        <v>65</v>
      </c>
      <c r="G478" s="15" t="s">
        <v>870</v>
      </c>
      <c r="H478" s="15" t="s">
        <v>26</v>
      </c>
      <c r="I478" s="15"/>
    </row>
    <row r="479" spans="1:13" x14ac:dyDescent="0.25">
      <c r="A479" s="2">
        <v>42682</v>
      </c>
      <c r="B479" s="17">
        <v>5</v>
      </c>
      <c r="C479" s="17" t="s">
        <v>999</v>
      </c>
      <c r="D479" s="17" t="s">
        <v>354</v>
      </c>
      <c r="E479" s="17" t="s">
        <v>42</v>
      </c>
      <c r="F479" s="15">
        <v>65</v>
      </c>
      <c r="G479" s="15" t="s">
        <v>866</v>
      </c>
      <c r="H479" s="1" t="s">
        <v>190</v>
      </c>
    </row>
    <row r="480" spans="1:13" x14ac:dyDescent="0.25">
      <c r="A480" s="2">
        <v>42682</v>
      </c>
      <c r="B480" s="17">
        <v>5</v>
      </c>
      <c r="C480" s="17" t="s">
        <v>999</v>
      </c>
      <c r="D480" s="17" t="s">
        <v>354</v>
      </c>
      <c r="E480" s="17" t="s">
        <v>42</v>
      </c>
      <c r="F480" s="15">
        <v>65</v>
      </c>
      <c r="G480" s="15" t="s">
        <v>418</v>
      </c>
      <c r="H480" s="15" t="s">
        <v>27</v>
      </c>
    </row>
    <row r="481" spans="1:13" x14ac:dyDescent="0.25">
      <c r="A481" s="16">
        <v>42682</v>
      </c>
      <c r="B481" s="17">
        <v>5</v>
      </c>
      <c r="C481" s="17" t="s">
        <v>999</v>
      </c>
      <c r="D481" s="17" t="s">
        <v>354</v>
      </c>
      <c r="E481" s="17" t="s">
        <v>42</v>
      </c>
      <c r="F481" s="15">
        <v>65</v>
      </c>
      <c r="G481" s="15" t="s">
        <v>192</v>
      </c>
      <c r="H481" s="15" t="s">
        <v>193</v>
      </c>
      <c r="I481" s="15"/>
      <c r="J481" s="15"/>
      <c r="K481" s="15"/>
      <c r="L481" s="15"/>
      <c r="M481" s="15"/>
    </row>
    <row r="482" spans="1:13" x14ac:dyDescent="0.25">
      <c r="A482" s="16">
        <v>42682</v>
      </c>
      <c r="B482" s="17">
        <v>5</v>
      </c>
      <c r="C482" s="17" t="s">
        <v>999</v>
      </c>
      <c r="D482" s="17" t="s">
        <v>354</v>
      </c>
      <c r="E482" s="17" t="s">
        <v>42</v>
      </c>
      <c r="F482" s="15">
        <v>65</v>
      </c>
      <c r="G482" s="15" t="s">
        <v>1009</v>
      </c>
      <c r="H482" s="15" t="s">
        <v>359</v>
      </c>
      <c r="I482" s="15"/>
      <c r="J482" s="15"/>
      <c r="K482" s="15"/>
    </row>
    <row r="483" spans="1:13" x14ac:dyDescent="0.25">
      <c r="A483" s="16">
        <v>42682</v>
      </c>
      <c r="B483" s="17">
        <v>5</v>
      </c>
      <c r="C483" s="17" t="s">
        <v>999</v>
      </c>
      <c r="D483" s="17" t="s">
        <v>354</v>
      </c>
      <c r="E483" s="17" t="s">
        <v>42</v>
      </c>
      <c r="F483" s="15">
        <v>65</v>
      </c>
      <c r="G483" s="15" t="s">
        <v>349</v>
      </c>
      <c r="H483" s="15" t="s">
        <v>58</v>
      </c>
      <c r="I483" s="15"/>
      <c r="J483" s="15"/>
      <c r="K483" s="15"/>
    </row>
    <row r="484" spans="1:13" x14ac:dyDescent="0.25">
      <c r="A484" s="16">
        <v>42682</v>
      </c>
      <c r="B484" s="17">
        <v>5</v>
      </c>
      <c r="C484" s="17" t="s">
        <v>999</v>
      </c>
      <c r="D484" s="17" t="s">
        <v>354</v>
      </c>
      <c r="E484" s="17" t="s">
        <v>42</v>
      </c>
      <c r="F484" s="15">
        <v>65</v>
      </c>
      <c r="G484" s="15" t="s">
        <v>334</v>
      </c>
      <c r="H484" s="15" t="s">
        <v>335</v>
      </c>
    </row>
    <row r="485" spans="1:13" x14ac:dyDescent="0.25">
      <c r="A485" s="2">
        <v>42682</v>
      </c>
      <c r="B485" s="17">
        <v>5</v>
      </c>
      <c r="C485" s="17" t="s">
        <v>999</v>
      </c>
      <c r="D485" s="17" t="s">
        <v>354</v>
      </c>
      <c r="E485" s="17" t="s">
        <v>42</v>
      </c>
      <c r="F485" s="1">
        <v>65</v>
      </c>
      <c r="G485" s="1" t="s">
        <v>882</v>
      </c>
      <c r="H485" s="1" t="s">
        <v>281</v>
      </c>
    </row>
    <row r="486" spans="1:13" x14ac:dyDescent="0.25">
      <c r="A486" s="2">
        <v>42682</v>
      </c>
      <c r="B486" s="17">
        <v>5</v>
      </c>
      <c r="C486" s="17" t="s">
        <v>999</v>
      </c>
      <c r="D486" s="17" t="s">
        <v>354</v>
      </c>
      <c r="E486" s="17" t="s">
        <v>42</v>
      </c>
      <c r="F486" s="15">
        <v>65</v>
      </c>
      <c r="G486" s="15" t="s">
        <v>415</v>
      </c>
      <c r="H486" s="15" t="s">
        <v>32</v>
      </c>
    </row>
    <row r="487" spans="1:13" x14ac:dyDescent="0.25">
      <c r="A487" s="2">
        <v>42682</v>
      </c>
      <c r="B487" s="17">
        <v>5</v>
      </c>
      <c r="C487" s="17" t="s">
        <v>999</v>
      </c>
      <c r="D487" s="17" t="s">
        <v>354</v>
      </c>
      <c r="E487" s="17" t="s">
        <v>42</v>
      </c>
      <c r="F487" s="1">
        <v>65</v>
      </c>
      <c r="G487" s="1" t="s">
        <v>119</v>
      </c>
      <c r="H487" s="1" t="s">
        <v>82</v>
      </c>
    </row>
    <row r="488" spans="1:13" x14ac:dyDescent="0.25">
      <c r="A488" s="2">
        <v>42682</v>
      </c>
      <c r="B488" s="17">
        <v>5</v>
      </c>
      <c r="C488" s="17" t="s">
        <v>999</v>
      </c>
      <c r="D488" s="17" t="s">
        <v>354</v>
      </c>
      <c r="E488" s="17" t="s">
        <v>42</v>
      </c>
      <c r="F488" s="1">
        <v>65</v>
      </c>
      <c r="G488" s="1" t="s">
        <v>357</v>
      </c>
      <c r="H488" s="1" t="s">
        <v>420</v>
      </c>
    </row>
    <row r="489" spans="1:13" x14ac:dyDescent="0.25">
      <c r="A489" s="2">
        <v>42682</v>
      </c>
      <c r="B489" s="17">
        <v>5</v>
      </c>
      <c r="C489" s="17" t="s">
        <v>999</v>
      </c>
      <c r="D489" s="17" t="s">
        <v>354</v>
      </c>
      <c r="E489" s="17" t="s">
        <v>42</v>
      </c>
      <c r="F489" s="15">
        <v>65</v>
      </c>
      <c r="G489" s="1" t="s">
        <v>358</v>
      </c>
      <c r="H489" s="1" t="s">
        <v>1142</v>
      </c>
    </row>
    <row r="490" spans="1:13" x14ac:dyDescent="0.25">
      <c r="A490" s="16">
        <v>42682</v>
      </c>
      <c r="B490" s="17">
        <v>5</v>
      </c>
      <c r="C490" s="17" t="s">
        <v>999</v>
      </c>
      <c r="D490" s="17" t="s">
        <v>354</v>
      </c>
      <c r="E490" s="17" t="s">
        <v>42</v>
      </c>
      <c r="F490" s="15">
        <v>65</v>
      </c>
      <c r="G490" s="15" t="s">
        <v>145</v>
      </c>
      <c r="H490" s="1" t="s">
        <v>54</v>
      </c>
    </row>
    <row r="491" spans="1:13" x14ac:dyDescent="0.25">
      <c r="A491" s="16">
        <v>42682</v>
      </c>
      <c r="B491" s="17">
        <v>5</v>
      </c>
      <c r="C491" s="17" t="s">
        <v>999</v>
      </c>
      <c r="D491" s="17" t="s">
        <v>354</v>
      </c>
      <c r="E491" s="17" t="s">
        <v>42</v>
      </c>
      <c r="F491" s="15">
        <v>65</v>
      </c>
      <c r="G491" s="15" t="s">
        <v>968</v>
      </c>
      <c r="H491" s="15" t="s">
        <v>31</v>
      </c>
      <c r="I491" s="15"/>
      <c r="J491" s="15"/>
      <c r="K491" s="15"/>
      <c r="L491" s="15"/>
      <c r="M491" s="15"/>
    </row>
    <row r="492" spans="1:13" x14ac:dyDescent="0.25">
      <c r="A492" s="16">
        <v>42682</v>
      </c>
      <c r="B492" s="17">
        <v>5</v>
      </c>
      <c r="C492" s="17" t="s">
        <v>999</v>
      </c>
      <c r="D492" s="17" t="s">
        <v>354</v>
      </c>
      <c r="E492" s="17" t="s">
        <v>42</v>
      </c>
      <c r="F492" s="15">
        <v>65</v>
      </c>
      <c r="G492" s="15" t="s">
        <v>145</v>
      </c>
      <c r="H492" s="15" t="s">
        <v>360</v>
      </c>
      <c r="I492" s="15"/>
      <c r="J492" s="15"/>
      <c r="K492" s="15"/>
      <c r="L492" s="15"/>
      <c r="M492" s="15"/>
    </row>
    <row r="493" spans="1:13" x14ac:dyDescent="0.25">
      <c r="A493" s="16">
        <v>42682</v>
      </c>
      <c r="B493" s="17">
        <v>6</v>
      </c>
      <c r="C493" s="17" t="s">
        <v>999</v>
      </c>
      <c r="D493" s="17" t="s">
        <v>347</v>
      </c>
      <c r="E493" s="17" t="s">
        <v>42</v>
      </c>
      <c r="F493" s="1">
        <v>67</v>
      </c>
      <c r="G493" s="15" t="s">
        <v>415</v>
      </c>
      <c r="H493" s="1" t="s">
        <v>32</v>
      </c>
    </row>
    <row r="494" spans="1:13" x14ac:dyDescent="0.25">
      <c r="A494" s="2">
        <v>42682</v>
      </c>
      <c r="B494" s="17">
        <v>6</v>
      </c>
      <c r="C494" s="17" t="s">
        <v>999</v>
      </c>
      <c r="D494" s="17" t="s">
        <v>347</v>
      </c>
      <c r="E494" s="17" t="s">
        <v>42</v>
      </c>
      <c r="F494" s="1">
        <v>67</v>
      </c>
      <c r="G494" s="1" t="s">
        <v>958</v>
      </c>
      <c r="H494" s="1" t="s">
        <v>26</v>
      </c>
    </row>
    <row r="495" spans="1:13" x14ac:dyDescent="0.25">
      <c r="A495" s="16">
        <v>42682</v>
      </c>
      <c r="B495" s="17">
        <v>6</v>
      </c>
      <c r="C495" s="17" t="s">
        <v>999</v>
      </c>
      <c r="D495" s="17" t="s">
        <v>347</v>
      </c>
      <c r="E495" s="17" t="s">
        <v>42</v>
      </c>
      <c r="F495" s="15">
        <v>67</v>
      </c>
      <c r="G495" s="15" t="s">
        <v>955</v>
      </c>
      <c r="H495" s="15" t="s">
        <v>31</v>
      </c>
    </row>
    <row r="496" spans="1:13" x14ac:dyDescent="0.25">
      <c r="A496" s="16">
        <v>42682</v>
      </c>
      <c r="B496" s="17">
        <v>6</v>
      </c>
      <c r="C496" s="17" t="s">
        <v>999</v>
      </c>
      <c r="D496" s="17" t="s">
        <v>347</v>
      </c>
      <c r="E496" s="17" t="s">
        <v>42</v>
      </c>
      <c r="F496" s="15">
        <v>67</v>
      </c>
      <c r="G496" s="15" t="s">
        <v>77</v>
      </c>
      <c r="H496" s="15" t="s">
        <v>78</v>
      </c>
      <c r="I496" s="15"/>
      <c r="J496" s="15"/>
      <c r="K496" s="15"/>
    </row>
    <row r="497" spans="1:13" x14ac:dyDescent="0.25">
      <c r="A497" s="16">
        <v>42682</v>
      </c>
      <c r="B497" s="17">
        <v>6</v>
      </c>
      <c r="C497" s="17" t="s">
        <v>999</v>
      </c>
      <c r="D497" s="17" t="s">
        <v>347</v>
      </c>
      <c r="E497" s="17" t="s">
        <v>42</v>
      </c>
      <c r="F497" s="15">
        <v>67</v>
      </c>
      <c r="G497" s="15" t="s">
        <v>366</v>
      </c>
      <c r="H497" s="15" t="s">
        <v>30</v>
      </c>
      <c r="I497" s="15"/>
      <c r="J497" s="15"/>
    </row>
    <row r="498" spans="1:13" x14ac:dyDescent="0.25">
      <c r="A498" s="2">
        <v>42682</v>
      </c>
      <c r="B498" s="17">
        <v>6</v>
      </c>
      <c r="C498" s="17" t="s">
        <v>999</v>
      </c>
      <c r="D498" s="17" t="s">
        <v>347</v>
      </c>
      <c r="E498" s="17" t="s">
        <v>42</v>
      </c>
      <c r="F498" s="15">
        <v>67</v>
      </c>
      <c r="G498" s="15" t="s">
        <v>71</v>
      </c>
      <c r="H498" s="15" t="s">
        <v>75</v>
      </c>
    </row>
    <row r="499" spans="1:13" x14ac:dyDescent="0.25">
      <c r="A499" s="16">
        <v>42682</v>
      </c>
      <c r="B499" s="17">
        <v>6</v>
      </c>
      <c r="C499" s="17" t="s">
        <v>999</v>
      </c>
      <c r="D499" s="17" t="s">
        <v>347</v>
      </c>
      <c r="E499" s="17" t="s">
        <v>42</v>
      </c>
      <c r="F499" s="15">
        <v>67</v>
      </c>
      <c r="G499" s="15" t="s">
        <v>367</v>
      </c>
      <c r="H499" s="15" t="s">
        <v>193</v>
      </c>
      <c r="I499" s="15"/>
    </row>
    <row r="500" spans="1:13" x14ac:dyDescent="0.25">
      <c r="A500" s="16">
        <v>42682</v>
      </c>
      <c r="B500" s="17">
        <v>6</v>
      </c>
      <c r="C500" s="17" t="s">
        <v>999</v>
      </c>
      <c r="D500" s="17" t="s">
        <v>347</v>
      </c>
      <c r="E500" s="17" t="s">
        <v>42</v>
      </c>
      <c r="F500" s="15">
        <v>67</v>
      </c>
      <c r="G500" s="15" t="s">
        <v>866</v>
      </c>
      <c r="H500" s="15" t="s">
        <v>190</v>
      </c>
      <c r="I500" s="15"/>
      <c r="J500" s="15"/>
      <c r="K500" s="15"/>
      <c r="L500" s="15"/>
      <c r="M500" s="15"/>
    </row>
    <row r="501" spans="1:13" x14ac:dyDescent="0.25">
      <c r="A501" s="16">
        <v>42682</v>
      </c>
      <c r="B501" s="17">
        <v>6</v>
      </c>
      <c r="C501" s="17" t="s">
        <v>999</v>
      </c>
      <c r="D501" s="17" t="s">
        <v>347</v>
      </c>
      <c r="E501" s="17" t="s">
        <v>42</v>
      </c>
      <c r="F501" s="15">
        <v>67</v>
      </c>
      <c r="G501" s="15" t="s">
        <v>368</v>
      </c>
      <c r="H501" s="15" t="s">
        <v>49</v>
      </c>
      <c r="I501" s="15"/>
      <c r="J501" s="15"/>
      <c r="K501" s="15"/>
      <c r="L501" s="15"/>
      <c r="M501" s="15"/>
    </row>
    <row r="502" spans="1:13" x14ac:dyDescent="0.25">
      <c r="A502" s="16">
        <v>42682</v>
      </c>
      <c r="B502" s="17">
        <v>6</v>
      </c>
      <c r="C502" s="17" t="s">
        <v>999</v>
      </c>
      <c r="D502" s="17" t="s">
        <v>347</v>
      </c>
      <c r="E502" s="17" t="s">
        <v>42</v>
      </c>
      <c r="F502" s="15">
        <v>67</v>
      </c>
      <c r="G502" s="15" t="s">
        <v>22</v>
      </c>
      <c r="H502" s="15" t="s">
        <v>1140</v>
      </c>
      <c r="I502" s="15"/>
      <c r="J502" s="15"/>
      <c r="K502" s="15"/>
      <c r="L502" s="15"/>
      <c r="M502" s="15"/>
    </row>
    <row r="503" spans="1:13" x14ac:dyDescent="0.25">
      <c r="A503" s="16">
        <v>42682</v>
      </c>
      <c r="B503" s="17">
        <v>6</v>
      </c>
      <c r="C503" s="17" t="s">
        <v>999</v>
      </c>
      <c r="D503" s="17" t="s">
        <v>347</v>
      </c>
      <c r="E503" s="17" t="s">
        <v>42</v>
      </c>
      <c r="F503" s="15">
        <v>67</v>
      </c>
      <c r="G503" s="15" t="s">
        <v>334</v>
      </c>
      <c r="H503" s="15" t="s">
        <v>335</v>
      </c>
      <c r="I503" s="15"/>
      <c r="J503" s="15"/>
      <c r="K503" s="15"/>
      <c r="L503" s="15"/>
      <c r="M503" s="15"/>
    </row>
    <row r="504" spans="1:13" x14ac:dyDescent="0.25">
      <c r="A504" s="16">
        <v>42682</v>
      </c>
      <c r="B504" s="17">
        <v>6</v>
      </c>
      <c r="C504" s="17" t="s">
        <v>999</v>
      </c>
      <c r="D504" s="17" t="s">
        <v>347</v>
      </c>
      <c r="E504" s="17" t="s">
        <v>42</v>
      </c>
      <c r="F504" s="15">
        <v>67</v>
      </c>
      <c r="G504" s="15" t="s">
        <v>105</v>
      </c>
      <c r="H504" s="15" t="s">
        <v>369</v>
      </c>
      <c r="I504" s="15"/>
      <c r="J504" s="15"/>
      <c r="K504" s="15"/>
      <c r="L504" s="15"/>
      <c r="M504" s="15"/>
    </row>
    <row r="505" spans="1:13" x14ac:dyDescent="0.25">
      <c r="A505" s="16">
        <v>42682</v>
      </c>
      <c r="B505" s="17">
        <v>6</v>
      </c>
      <c r="C505" s="17" t="s">
        <v>999</v>
      </c>
      <c r="D505" s="17" t="s">
        <v>347</v>
      </c>
      <c r="E505" s="17" t="s">
        <v>42</v>
      </c>
      <c r="F505" s="15">
        <v>67</v>
      </c>
      <c r="G505" s="15" t="s">
        <v>119</v>
      </c>
      <c r="H505" s="15" t="s">
        <v>82</v>
      </c>
      <c r="I505" s="15"/>
      <c r="J505" s="15"/>
      <c r="K505" s="15"/>
      <c r="L505" s="15"/>
      <c r="M505" s="15"/>
    </row>
    <row r="506" spans="1:13" x14ac:dyDescent="0.25">
      <c r="A506" s="16">
        <v>42682</v>
      </c>
      <c r="B506" s="17">
        <v>6</v>
      </c>
      <c r="C506" s="17" t="s">
        <v>999</v>
      </c>
      <c r="D506" s="17" t="s">
        <v>347</v>
      </c>
      <c r="E506" s="17" t="s">
        <v>42</v>
      </c>
      <c r="F506" s="15">
        <v>67</v>
      </c>
      <c r="G506" s="15" t="s">
        <v>828</v>
      </c>
      <c r="H506" s="15" t="s">
        <v>63</v>
      </c>
      <c r="I506" s="15"/>
      <c r="J506" s="15"/>
      <c r="K506" s="15"/>
      <c r="L506" s="15"/>
      <c r="M506" s="15"/>
    </row>
    <row r="507" spans="1:13" x14ac:dyDescent="0.25">
      <c r="A507" s="16">
        <v>42682</v>
      </c>
      <c r="B507" s="17">
        <v>6</v>
      </c>
      <c r="C507" s="17" t="s">
        <v>999</v>
      </c>
      <c r="D507" s="17" t="s">
        <v>347</v>
      </c>
      <c r="E507" s="17" t="s">
        <v>42</v>
      </c>
      <c r="F507" s="15">
        <v>67</v>
      </c>
      <c r="G507" s="15" t="s">
        <v>409</v>
      </c>
      <c r="H507" s="15" t="s">
        <v>33</v>
      </c>
      <c r="I507" s="15"/>
      <c r="J507" s="15"/>
      <c r="K507" s="15"/>
      <c r="L507" s="15"/>
      <c r="M507" s="15"/>
    </row>
    <row r="508" spans="1:13" x14ac:dyDescent="0.25">
      <c r="A508" s="16">
        <v>42682</v>
      </c>
      <c r="B508" s="17">
        <v>6</v>
      </c>
      <c r="C508" s="17" t="s">
        <v>999</v>
      </c>
      <c r="D508" s="17" t="s">
        <v>347</v>
      </c>
      <c r="E508" s="17" t="s">
        <v>42</v>
      </c>
      <c r="F508" s="15">
        <v>67</v>
      </c>
      <c r="G508" s="15" t="s">
        <v>37</v>
      </c>
      <c r="H508" s="15" t="s">
        <v>420</v>
      </c>
      <c r="I508" s="15"/>
      <c r="J508" s="15"/>
      <c r="K508" s="15"/>
      <c r="L508" s="15"/>
      <c r="M508" s="15"/>
    </row>
    <row r="509" spans="1:13" x14ac:dyDescent="0.25">
      <c r="A509" s="16">
        <v>42682</v>
      </c>
      <c r="B509" s="17">
        <v>7</v>
      </c>
      <c r="C509" s="17" t="s">
        <v>999</v>
      </c>
      <c r="D509" s="17" t="s">
        <v>296</v>
      </c>
      <c r="E509" s="17" t="s">
        <v>16</v>
      </c>
      <c r="F509" s="15">
        <v>79</v>
      </c>
      <c r="G509" s="15" t="s">
        <v>968</v>
      </c>
      <c r="H509" s="15" t="s">
        <v>31</v>
      </c>
      <c r="I509" s="15"/>
      <c r="J509" s="15"/>
      <c r="K509" s="15"/>
      <c r="L509" s="15"/>
      <c r="M509" s="15"/>
    </row>
    <row r="510" spans="1:13" x14ac:dyDescent="0.25">
      <c r="A510" s="16">
        <v>42682</v>
      </c>
      <c r="B510" s="17">
        <v>7</v>
      </c>
      <c r="C510" s="17" t="s">
        <v>999</v>
      </c>
      <c r="D510" s="17" t="s">
        <v>296</v>
      </c>
      <c r="E510" s="17" t="s">
        <v>16</v>
      </c>
      <c r="F510" s="15">
        <v>79</v>
      </c>
      <c r="G510" s="15" t="s">
        <v>881</v>
      </c>
      <c r="H510" s="15" t="s">
        <v>28</v>
      </c>
      <c r="I510" s="15"/>
      <c r="J510" s="15"/>
      <c r="K510" s="15"/>
      <c r="L510" s="15"/>
      <c r="M510" s="15"/>
    </row>
    <row r="511" spans="1:13" x14ac:dyDescent="0.25">
      <c r="A511" s="16">
        <v>42682</v>
      </c>
      <c r="B511" s="17">
        <v>7</v>
      </c>
      <c r="C511" s="17" t="s">
        <v>999</v>
      </c>
      <c r="D511" s="17" t="s">
        <v>296</v>
      </c>
      <c r="E511" s="17" t="s">
        <v>16</v>
      </c>
      <c r="F511" s="15">
        <v>79</v>
      </c>
      <c r="G511" s="15" t="s">
        <v>22</v>
      </c>
      <c r="H511" s="15" t="s">
        <v>1140</v>
      </c>
      <c r="I511" s="15"/>
      <c r="J511" s="15"/>
      <c r="K511" s="15"/>
      <c r="L511" s="15"/>
      <c r="M511" s="15"/>
    </row>
    <row r="512" spans="1:13" x14ac:dyDescent="0.25">
      <c r="A512" s="16">
        <v>42682</v>
      </c>
      <c r="B512" s="17">
        <v>7</v>
      </c>
      <c r="C512" s="3" t="s">
        <v>999</v>
      </c>
      <c r="D512" s="17" t="s">
        <v>296</v>
      </c>
      <c r="E512" s="17" t="s">
        <v>16</v>
      </c>
      <c r="F512" s="15">
        <v>79</v>
      </c>
      <c r="G512" s="15" t="s">
        <v>884</v>
      </c>
      <c r="H512" s="15" t="s">
        <v>373</v>
      </c>
      <c r="I512" s="15"/>
      <c r="J512" s="15"/>
      <c r="K512" s="15"/>
      <c r="L512" s="15"/>
      <c r="M512" s="15"/>
    </row>
    <row r="513" spans="1:13" x14ac:dyDescent="0.25">
      <c r="A513" s="2">
        <v>42682</v>
      </c>
      <c r="B513" s="17">
        <v>7</v>
      </c>
      <c r="C513" s="3" t="s">
        <v>999</v>
      </c>
      <c r="D513" s="17" t="s">
        <v>296</v>
      </c>
      <c r="E513" s="17" t="s">
        <v>16</v>
      </c>
      <c r="F513" s="15">
        <v>79</v>
      </c>
      <c r="G513" s="15" t="s">
        <v>950</v>
      </c>
      <c r="H513" s="15" t="s">
        <v>57</v>
      </c>
      <c r="I513" s="15"/>
    </row>
    <row r="514" spans="1:13" x14ac:dyDescent="0.25">
      <c r="A514" s="2">
        <v>42682</v>
      </c>
      <c r="B514" s="17">
        <v>7</v>
      </c>
      <c r="C514" s="3" t="s">
        <v>999</v>
      </c>
      <c r="D514" s="17" t="s">
        <v>296</v>
      </c>
      <c r="E514" s="17" t="s">
        <v>16</v>
      </c>
      <c r="F514" s="15">
        <v>79</v>
      </c>
      <c r="G514" s="15" t="s">
        <v>885</v>
      </c>
      <c r="H514" s="15" t="s">
        <v>508</v>
      </c>
    </row>
    <row r="515" spans="1:13" x14ac:dyDescent="0.25">
      <c r="A515" s="16">
        <v>42682</v>
      </c>
      <c r="B515" s="17">
        <v>7</v>
      </c>
      <c r="C515" s="17" t="s">
        <v>999</v>
      </c>
      <c r="D515" s="17" t="s">
        <v>296</v>
      </c>
      <c r="E515" s="17" t="s">
        <v>16</v>
      </c>
      <c r="F515" s="15">
        <v>79</v>
      </c>
      <c r="G515" s="15" t="s">
        <v>1010</v>
      </c>
      <c r="H515" s="15" t="s">
        <v>281</v>
      </c>
      <c r="I515" s="15"/>
    </row>
    <row r="516" spans="1:13" x14ac:dyDescent="0.25">
      <c r="A516" s="16">
        <v>42682</v>
      </c>
      <c r="B516" s="17">
        <v>7</v>
      </c>
      <c r="C516" s="17" t="s">
        <v>999</v>
      </c>
      <c r="D516" s="17" t="s">
        <v>296</v>
      </c>
      <c r="E516" s="17" t="s">
        <v>16</v>
      </c>
      <c r="F516" s="15">
        <v>79</v>
      </c>
      <c r="G516" s="15" t="s">
        <v>356</v>
      </c>
      <c r="H516" s="15" t="s">
        <v>458</v>
      </c>
      <c r="I516" s="15"/>
    </row>
    <row r="517" spans="1:13" x14ac:dyDescent="0.25">
      <c r="A517" s="16">
        <v>42682</v>
      </c>
      <c r="B517" s="17">
        <v>7</v>
      </c>
      <c r="C517" s="17" t="s">
        <v>999</v>
      </c>
      <c r="D517" s="17" t="s">
        <v>296</v>
      </c>
      <c r="E517" s="17" t="s">
        <v>16</v>
      </c>
      <c r="F517" s="15">
        <v>79</v>
      </c>
      <c r="G517" s="15" t="s">
        <v>62</v>
      </c>
      <c r="H517" s="15" t="s">
        <v>30</v>
      </c>
      <c r="I517" s="15"/>
      <c r="J517" s="15"/>
      <c r="K517" s="15"/>
      <c r="L517" s="15"/>
      <c r="M517" s="15"/>
    </row>
    <row r="518" spans="1:13" x14ac:dyDescent="0.25">
      <c r="A518" s="16">
        <v>42682</v>
      </c>
      <c r="B518" s="17">
        <v>7</v>
      </c>
      <c r="C518" s="17" t="s">
        <v>999</v>
      </c>
      <c r="D518" s="17" t="s">
        <v>296</v>
      </c>
      <c r="E518" s="17" t="s">
        <v>16</v>
      </c>
      <c r="F518" s="15">
        <v>79</v>
      </c>
      <c r="G518" s="15" t="s">
        <v>71</v>
      </c>
      <c r="H518" s="15" t="s">
        <v>75</v>
      </c>
      <c r="I518" s="15"/>
      <c r="J518" s="15"/>
      <c r="K518" s="15"/>
      <c r="L518" s="15"/>
      <c r="M518" s="15"/>
    </row>
    <row r="519" spans="1:13" x14ac:dyDescent="0.25">
      <c r="A519" s="16">
        <v>42682</v>
      </c>
      <c r="B519" s="17">
        <v>7</v>
      </c>
      <c r="C519" s="17" t="s">
        <v>999</v>
      </c>
      <c r="D519" s="17" t="s">
        <v>296</v>
      </c>
      <c r="E519" s="17" t="s">
        <v>16</v>
      </c>
      <c r="F519" s="15">
        <v>79</v>
      </c>
      <c r="G519" s="15" t="s">
        <v>21</v>
      </c>
      <c r="H519" s="15" t="s">
        <v>29</v>
      </c>
    </row>
    <row r="520" spans="1:13" x14ac:dyDescent="0.25">
      <c r="A520" s="16">
        <v>42682</v>
      </c>
      <c r="B520" s="17">
        <v>7</v>
      </c>
      <c r="C520" s="17" t="s">
        <v>999</v>
      </c>
      <c r="D520" s="17" t="s">
        <v>296</v>
      </c>
      <c r="E520" s="17" t="s">
        <v>16</v>
      </c>
      <c r="F520" s="15">
        <v>79</v>
      </c>
      <c r="G520" s="15" t="s">
        <v>882</v>
      </c>
      <c r="H520" s="15" t="s">
        <v>464</v>
      </c>
      <c r="I520" s="15"/>
    </row>
    <row r="521" spans="1:13" x14ac:dyDescent="0.25">
      <c r="A521" s="16">
        <v>42682</v>
      </c>
      <c r="B521" s="17">
        <v>7</v>
      </c>
      <c r="C521" s="17" t="s">
        <v>999</v>
      </c>
      <c r="D521" s="17" t="s">
        <v>296</v>
      </c>
      <c r="E521" s="17" t="s">
        <v>16</v>
      </c>
      <c r="F521" s="15">
        <v>79</v>
      </c>
      <c r="G521" s="15" t="s">
        <v>418</v>
      </c>
      <c r="H521" s="15" t="s">
        <v>27</v>
      </c>
      <c r="I521" s="15"/>
    </row>
    <row r="522" spans="1:13" x14ac:dyDescent="0.25">
      <c r="A522" s="16">
        <v>42682</v>
      </c>
      <c r="B522" s="17">
        <v>7</v>
      </c>
      <c r="C522" s="17" t="s">
        <v>999</v>
      </c>
      <c r="D522" s="17" t="s">
        <v>296</v>
      </c>
      <c r="E522" s="17" t="s">
        <v>16</v>
      </c>
      <c r="F522" s="15">
        <v>79</v>
      </c>
      <c r="G522" s="15" t="s">
        <v>372</v>
      </c>
      <c r="H522" s="15" t="s">
        <v>49</v>
      </c>
      <c r="I522" s="15"/>
    </row>
    <row r="523" spans="1:13" x14ac:dyDescent="0.25">
      <c r="A523" s="16">
        <v>42682</v>
      </c>
      <c r="B523" s="17">
        <v>7</v>
      </c>
      <c r="C523" s="17" t="s">
        <v>999</v>
      </c>
      <c r="D523" s="17" t="s">
        <v>296</v>
      </c>
      <c r="E523" s="17" t="s">
        <v>16</v>
      </c>
      <c r="F523" s="15">
        <v>79</v>
      </c>
      <c r="G523" s="15" t="s">
        <v>1011</v>
      </c>
      <c r="H523" s="15" t="s">
        <v>377</v>
      </c>
      <c r="I523" s="15"/>
    </row>
    <row r="524" spans="1:13" x14ac:dyDescent="0.25">
      <c r="A524" s="16">
        <v>42682</v>
      </c>
      <c r="B524" s="17">
        <v>7</v>
      </c>
      <c r="C524" s="17" t="s">
        <v>999</v>
      </c>
      <c r="D524" s="17" t="s">
        <v>296</v>
      </c>
      <c r="E524" s="17" t="s">
        <v>16</v>
      </c>
      <c r="F524" s="15">
        <v>79</v>
      </c>
      <c r="G524" s="15" t="s">
        <v>378</v>
      </c>
      <c r="H524" s="15" t="s">
        <v>380</v>
      </c>
      <c r="I524" s="15"/>
    </row>
    <row r="525" spans="1:13" x14ac:dyDescent="0.25">
      <c r="A525" s="16">
        <v>42682</v>
      </c>
      <c r="B525" s="17">
        <v>7</v>
      </c>
      <c r="C525" s="17" t="s">
        <v>999</v>
      </c>
      <c r="D525" s="17" t="s">
        <v>296</v>
      </c>
      <c r="E525" s="17" t="s">
        <v>16</v>
      </c>
      <c r="F525" s="15">
        <v>79</v>
      </c>
      <c r="G525" s="15" t="s">
        <v>379</v>
      </c>
      <c r="H525" s="15" t="s">
        <v>108</v>
      </c>
      <c r="I525" s="15"/>
    </row>
    <row r="526" spans="1:13" x14ac:dyDescent="0.25">
      <c r="A526" s="16">
        <v>42682</v>
      </c>
      <c r="B526" s="17">
        <v>7</v>
      </c>
      <c r="C526" s="17" t="s">
        <v>999</v>
      </c>
      <c r="D526" s="17" t="s">
        <v>296</v>
      </c>
      <c r="E526" s="17" t="s">
        <v>16</v>
      </c>
      <c r="F526" s="15">
        <v>79</v>
      </c>
      <c r="G526" s="15" t="s">
        <v>1004</v>
      </c>
      <c r="H526" s="17" t="s">
        <v>1378</v>
      </c>
      <c r="I526" s="15"/>
    </row>
    <row r="527" spans="1:13" x14ac:dyDescent="0.25">
      <c r="A527" s="16">
        <v>42682</v>
      </c>
      <c r="B527" s="17">
        <v>7</v>
      </c>
      <c r="C527" s="17" t="s">
        <v>999</v>
      </c>
      <c r="D527" s="17" t="s">
        <v>296</v>
      </c>
      <c r="E527" s="17" t="s">
        <v>16</v>
      </c>
      <c r="F527" s="15">
        <v>79</v>
      </c>
      <c r="G527" s="15" t="s">
        <v>829</v>
      </c>
      <c r="H527" s="15" t="s">
        <v>381</v>
      </c>
      <c r="I527" s="15"/>
    </row>
    <row r="528" spans="1:13" x14ac:dyDescent="0.25">
      <c r="A528" s="16">
        <v>42682</v>
      </c>
      <c r="B528" s="17">
        <v>7</v>
      </c>
      <c r="C528" s="17" t="s">
        <v>999</v>
      </c>
      <c r="D528" s="17" t="s">
        <v>296</v>
      </c>
      <c r="E528" s="17" t="s">
        <v>16</v>
      </c>
      <c r="F528" s="15">
        <v>79</v>
      </c>
      <c r="G528" s="15" t="s">
        <v>107</v>
      </c>
      <c r="H528" s="15" t="s">
        <v>382</v>
      </c>
      <c r="I528" s="15"/>
    </row>
    <row r="529" spans="1:11" x14ac:dyDescent="0.25">
      <c r="A529" s="2">
        <v>42682</v>
      </c>
      <c r="B529" s="17">
        <v>7</v>
      </c>
      <c r="C529" s="17" t="s">
        <v>999</v>
      </c>
      <c r="D529" s="17" t="s">
        <v>296</v>
      </c>
      <c r="E529" s="17" t="s">
        <v>16</v>
      </c>
      <c r="F529" s="1">
        <v>79</v>
      </c>
      <c r="G529" s="15" t="s">
        <v>37</v>
      </c>
      <c r="H529" s="15" t="s">
        <v>420</v>
      </c>
    </row>
    <row r="530" spans="1:11" x14ac:dyDescent="0.25">
      <c r="A530" s="2">
        <v>42682</v>
      </c>
      <c r="B530" s="17">
        <v>8</v>
      </c>
      <c r="C530" s="17" t="s">
        <v>999</v>
      </c>
      <c r="D530" s="17" t="s">
        <v>296</v>
      </c>
      <c r="E530" s="17" t="s">
        <v>42</v>
      </c>
      <c r="F530" s="1">
        <v>88</v>
      </c>
      <c r="G530" s="15" t="s">
        <v>968</v>
      </c>
      <c r="H530" s="15" t="s">
        <v>31</v>
      </c>
    </row>
    <row r="531" spans="1:11" x14ac:dyDescent="0.25">
      <c r="A531" s="2">
        <v>42682</v>
      </c>
      <c r="B531" s="17">
        <v>8</v>
      </c>
      <c r="C531" s="17" t="s">
        <v>999</v>
      </c>
      <c r="D531" s="17" t="s">
        <v>296</v>
      </c>
      <c r="E531" s="17" t="s">
        <v>42</v>
      </c>
      <c r="F531" s="1">
        <v>88</v>
      </c>
      <c r="G531" s="15" t="s">
        <v>356</v>
      </c>
      <c r="H531" s="1" t="s">
        <v>458</v>
      </c>
    </row>
    <row r="532" spans="1:11" x14ac:dyDescent="0.25">
      <c r="A532" s="16">
        <v>42682</v>
      </c>
      <c r="B532" s="17">
        <v>8</v>
      </c>
      <c r="C532" s="17" t="s">
        <v>999</v>
      </c>
      <c r="D532" s="17" t="s">
        <v>296</v>
      </c>
      <c r="E532" s="17" t="s">
        <v>42</v>
      </c>
      <c r="F532" s="15">
        <v>88</v>
      </c>
      <c r="G532" s="15" t="s">
        <v>192</v>
      </c>
      <c r="H532" s="15" t="s">
        <v>193</v>
      </c>
    </row>
    <row r="533" spans="1:11" x14ac:dyDescent="0.25">
      <c r="A533" s="2">
        <v>42682</v>
      </c>
      <c r="B533" s="17">
        <v>8</v>
      </c>
      <c r="C533" s="17" t="s">
        <v>999</v>
      </c>
      <c r="D533" s="17" t="s">
        <v>296</v>
      </c>
      <c r="E533" s="17" t="s">
        <v>42</v>
      </c>
      <c r="F533" s="1">
        <v>88</v>
      </c>
      <c r="G533" s="15" t="s">
        <v>415</v>
      </c>
      <c r="H533" s="15" t="s">
        <v>1375</v>
      </c>
    </row>
    <row r="534" spans="1:11" x14ac:dyDescent="0.25">
      <c r="A534" s="16">
        <v>42682</v>
      </c>
      <c r="B534" s="17">
        <v>8</v>
      </c>
      <c r="C534" s="17" t="s">
        <v>999</v>
      </c>
      <c r="D534" s="17" t="s">
        <v>296</v>
      </c>
      <c r="E534" s="17" t="s">
        <v>42</v>
      </c>
      <c r="F534" s="15">
        <v>88</v>
      </c>
      <c r="G534" s="15" t="s">
        <v>881</v>
      </c>
      <c r="H534" s="15" t="s">
        <v>28</v>
      </c>
      <c r="I534" s="15"/>
    </row>
    <row r="535" spans="1:11" x14ac:dyDescent="0.25">
      <c r="A535" s="2">
        <v>42682</v>
      </c>
      <c r="B535" s="17">
        <v>8</v>
      </c>
      <c r="C535" s="17" t="s">
        <v>999</v>
      </c>
      <c r="D535" s="17" t="s">
        <v>296</v>
      </c>
      <c r="E535" s="17" t="s">
        <v>42</v>
      </c>
      <c r="F535" s="1">
        <v>88</v>
      </c>
      <c r="G535" s="15" t="s">
        <v>884</v>
      </c>
      <c r="H535" s="15" t="s">
        <v>373</v>
      </c>
    </row>
    <row r="536" spans="1:11" x14ac:dyDescent="0.25">
      <c r="A536" s="16">
        <v>42682</v>
      </c>
      <c r="B536" s="17">
        <v>8</v>
      </c>
      <c r="C536" s="17" t="s">
        <v>999</v>
      </c>
      <c r="D536" s="17" t="s">
        <v>296</v>
      </c>
      <c r="E536" s="17" t="s">
        <v>42</v>
      </c>
      <c r="F536" s="15">
        <v>88</v>
      </c>
      <c r="G536" s="15" t="s">
        <v>950</v>
      </c>
      <c r="H536" s="15" t="s">
        <v>57</v>
      </c>
      <c r="I536" s="15"/>
      <c r="J536" s="15"/>
      <c r="K536" s="15"/>
    </row>
    <row r="537" spans="1:11" x14ac:dyDescent="0.25">
      <c r="A537" s="16">
        <v>42682</v>
      </c>
      <c r="B537" s="17">
        <v>8</v>
      </c>
      <c r="C537" s="17" t="s">
        <v>999</v>
      </c>
      <c r="D537" s="17" t="s">
        <v>296</v>
      </c>
      <c r="E537" s="17" t="s">
        <v>42</v>
      </c>
      <c r="F537" s="15">
        <v>88</v>
      </c>
      <c r="G537" s="15" t="s">
        <v>958</v>
      </c>
      <c r="H537" s="15" t="s">
        <v>26</v>
      </c>
    </row>
    <row r="538" spans="1:11" x14ac:dyDescent="0.25">
      <c r="A538" s="2">
        <v>42682</v>
      </c>
      <c r="B538" s="17">
        <v>8</v>
      </c>
      <c r="C538" s="3" t="s">
        <v>999</v>
      </c>
      <c r="D538" s="17" t="s">
        <v>296</v>
      </c>
      <c r="E538" s="17" t="s">
        <v>42</v>
      </c>
      <c r="F538" s="1">
        <v>88</v>
      </c>
      <c r="G538" s="15" t="s">
        <v>351</v>
      </c>
      <c r="H538" s="15" t="s">
        <v>30</v>
      </c>
    </row>
    <row r="539" spans="1:11" x14ac:dyDescent="0.25">
      <c r="A539" s="16">
        <v>42682</v>
      </c>
      <c r="B539" s="17">
        <v>8</v>
      </c>
      <c r="C539" s="17" t="s">
        <v>999</v>
      </c>
      <c r="D539" s="17" t="s">
        <v>296</v>
      </c>
      <c r="E539" s="17" t="s">
        <v>42</v>
      </c>
      <c r="F539" s="15">
        <v>88</v>
      </c>
      <c r="G539" s="15" t="s">
        <v>882</v>
      </c>
      <c r="H539" s="15" t="s">
        <v>49</v>
      </c>
    </row>
    <row r="540" spans="1:11" x14ac:dyDescent="0.25">
      <c r="A540" s="2">
        <v>42682</v>
      </c>
      <c r="B540" s="17">
        <v>8</v>
      </c>
      <c r="C540" s="3" t="s">
        <v>999</v>
      </c>
      <c r="D540" s="17" t="s">
        <v>296</v>
      </c>
      <c r="E540" s="17" t="s">
        <v>42</v>
      </c>
      <c r="F540" s="1">
        <v>88</v>
      </c>
      <c r="G540" s="15" t="s">
        <v>22</v>
      </c>
      <c r="H540" s="15" t="s">
        <v>1140</v>
      </c>
    </row>
    <row r="541" spans="1:11" x14ac:dyDescent="0.25">
      <c r="A541" s="16">
        <v>42682</v>
      </c>
      <c r="B541" s="17">
        <v>8</v>
      </c>
      <c r="C541" s="17" t="s">
        <v>999</v>
      </c>
      <c r="D541" s="17" t="s">
        <v>296</v>
      </c>
      <c r="E541" s="17" t="s">
        <v>42</v>
      </c>
      <c r="F541" s="15">
        <v>88</v>
      </c>
      <c r="G541" s="15" t="s">
        <v>829</v>
      </c>
      <c r="H541" s="15" t="s">
        <v>1142</v>
      </c>
      <c r="I541" s="15"/>
      <c r="J541" s="15"/>
      <c r="K541" s="15"/>
    </row>
    <row r="542" spans="1:11" x14ac:dyDescent="0.25">
      <c r="A542" s="16">
        <v>42682</v>
      </c>
      <c r="B542" s="17">
        <v>8</v>
      </c>
      <c r="C542" s="17" t="s">
        <v>999</v>
      </c>
      <c r="D542" s="17" t="s">
        <v>296</v>
      </c>
      <c r="E542" s="17" t="s">
        <v>42</v>
      </c>
      <c r="F542" s="15">
        <v>88</v>
      </c>
      <c r="G542" s="15" t="s">
        <v>829</v>
      </c>
      <c r="H542" s="15" t="s">
        <v>1142</v>
      </c>
      <c r="I542" s="15"/>
      <c r="J542" s="15"/>
      <c r="K542" s="15"/>
    </row>
    <row r="543" spans="1:11" x14ac:dyDescent="0.25">
      <c r="A543" s="16">
        <v>42682</v>
      </c>
      <c r="B543" s="17">
        <v>8</v>
      </c>
      <c r="C543" s="17" t="s">
        <v>999</v>
      </c>
      <c r="D543" s="17" t="s">
        <v>296</v>
      </c>
      <c r="E543" s="17" t="s">
        <v>42</v>
      </c>
      <c r="F543" s="15">
        <v>88</v>
      </c>
      <c r="G543" s="15" t="s">
        <v>829</v>
      </c>
      <c r="H543" s="15" t="s">
        <v>1142</v>
      </c>
    </row>
    <row r="544" spans="1:11" x14ac:dyDescent="0.25">
      <c r="A544" s="2">
        <v>42682</v>
      </c>
      <c r="B544" s="17">
        <v>8</v>
      </c>
      <c r="C544" s="17" t="s">
        <v>999</v>
      </c>
      <c r="D544" s="17" t="s">
        <v>296</v>
      </c>
      <c r="E544" s="17" t="s">
        <v>42</v>
      </c>
      <c r="F544" s="1">
        <v>88</v>
      </c>
      <c r="G544" s="1" t="s">
        <v>880</v>
      </c>
      <c r="H544" s="1" t="s">
        <v>449</v>
      </c>
    </row>
    <row r="545" spans="1:13" x14ac:dyDescent="0.25">
      <c r="A545" s="16">
        <v>42683</v>
      </c>
      <c r="B545" s="17">
        <v>9</v>
      </c>
      <c r="C545" s="17" t="s">
        <v>999</v>
      </c>
      <c r="D545" s="17" t="s">
        <v>999</v>
      </c>
      <c r="E545" s="17" t="s">
        <v>42</v>
      </c>
      <c r="F545" s="15">
        <v>63</v>
      </c>
      <c r="G545" s="15" t="s">
        <v>958</v>
      </c>
      <c r="H545" s="15" t="s">
        <v>26</v>
      </c>
    </row>
    <row r="546" spans="1:13" x14ac:dyDescent="0.25">
      <c r="A546" s="16">
        <v>42683</v>
      </c>
      <c r="B546" s="17">
        <v>9</v>
      </c>
      <c r="C546" s="17" t="s">
        <v>999</v>
      </c>
      <c r="D546" s="17" t="s">
        <v>999</v>
      </c>
      <c r="E546" s="17" t="s">
        <v>42</v>
      </c>
      <c r="F546" s="15">
        <v>63</v>
      </c>
      <c r="G546" s="15" t="s">
        <v>955</v>
      </c>
      <c r="H546" s="15" t="s">
        <v>31</v>
      </c>
      <c r="I546" s="15"/>
      <c r="J546" s="15"/>
      <c r="K546" s="15"/>
      <c r="L546" s="15"/>
      <c r="M546" s="15"/>
    </row>
    <row r="547" spans="1:13" x14ac:dyDescent="0.25">
      <c r="A547" s="2">
        <v>42683</v>
      </c>
      <c r="B547" s="17">
        <v>9</v>
      </c>
      <c r="C547" s="17" t="s">
        <v>999</v>
      </c>
      <c r="D547" s="17" t="s">
        <v>999</v>
      </c>
      <c r="E547" s="17" t="s">
        <v>42</v>
      </c>
      <c r="F547" s="1">
        <v>63</v>
      </c>
      <c r="G547" s="1" t="s">
        <v>62</v>
      </c>
      <c r="H547" s="15" t="s">
        <v>30</v>
      </c>
    </row>
    <row r="548" spans="1:13" x14ac:dyDescent="0.25">
      <c r="A548" s="16">
        <v>42683</v>
      </c>
      <c r="B548" s="17">
        <v>9</v>
      </c>
      <c r="C548" s="17" t="s">
        <v>999</v>
      </c>
      <c r="D548" s="17" t="s">
        <v>999</v>
      </c>
      <c r="E548" s="17" t="s">
        <v>42</v>
      </c>
      <c r="F548" s="15">
        <v>63</v>
      </c>
      <c r="G548" s="15" t="s">
        <v>192</v>
      </c>
      <c r="H548" s="15" t="s">
        <v>193</v>
      </c>
    </row>
    <row r="549" spans="1:13" x14ac:dyDescent="0.25">
      <c r="A549" s="2">
        <v>42683</v>
      </c>
      <c r="B549" s="17">
        <v>9</v>
      </c>
      <c r="C549" s="17" t="s">
        <v>999</v>
      </c>
      <c r="D549" s="17" t="s">
        <v>999</v>
      </c>
      <c r="E549" s="17" t="s">
        <v>42</v>
      </c>
      <c r="F549" s="1">
        <v>63</v>
      </c>
      <c r="G549" s="1" t="s">
        <v>415</v>
      </c>
      <c r="H549" s="15" t="s">
        <v>385</v>
      </c>
    </row>
    <row r="550" spans="1:13" x14ac:dyDescent="0.25">
      <c r="A550" s="2">
        <v>42683</v>
      </c>
      <c r="B550" s="17">
        <v>9</v>
      </c>
      <c r="C550" s="17" t="s">
        <v>999</v>
      </c>
      <c r="D550" s="17" t="s">
        <v>999</v>
      </c>
      <c r="E550" s="17" t="s">
        <v>42</v>
      </c>
      <c r="F550" s="15">
        <v>63</v>
      </c>
      <c r="G550" s="1" t="s">
        <v>71</v>
      </c>
      <c r="H550" s="15" t="s">
        <v>75</v>
      </c>
    </row>
    <row r="551" spans="1:13" x14ac:dyDescent="0.25">
      <c r="A551" s="16">
        <v>42683</v>
      </c>
      <c r="B551" s="17">
        <v>9</v>
      </c>
      <c r="C551" s="17" t="s">
        <v>999</v>
      </c>
      <c r="D551" s="17" t="s">
        <v>999</v>
      </c>
      <c r="E551" s="17" t="s">
        <v>42</v>
      </c>
      <c r="F551" s="15">
        <v>63</v>
      </c>
      <c r="G551" s="15" t="s">
        <v>386</v>
      </c>
      <c r="H551" s="15" t="s">
        <v>373</v>
      </c>
      <c r="I551" s="15"/>
      <c r="J551" s="15"/>
      <c r="K551" s="15"/>
      <c r="L551" s="15"/>
      <c r="M551" s="15"/>
    </row>
    <row r="552" spans="1:13" x14ac:dyDescent="0.25">
      <c r="A552" s="2">
        <v>42683</v>
      </c>
      <c r="B552" s="17">
        <v>9</v>
      </c>
      <c r="C552" s="17" t="s">
        <v>999</v>
      </c>
      <c r="D552" s="17" t="s">
        <v>999</v>
      </c>
      <c r="E552" s="17" t="s">
        <v>42</v>
      </c>
      <c r="F552" s="1">
        <v>63</v>
      </c>
      <c r="G552" s="1" t="s">
        <v>22</v>
      </c>
      <c r="H552" s="1" t="s">
        <v>1140</v>
      </c>
    </row>
    <row r="553" spans="1:13" x14ac:dyDescent="0.25">
      <c r="A553" s="16">
        <v>42683</v>
      </c>
      <c r="B553" s="17">
        <v>9</v>
      </c>
      <c r="C553" s="17" t="s">
        <v>999</v>
      </c>
      <c r="D553" s="17" t="s">
        <v>999</v>
      </c>
      <c r="E553" s="17" t="s">
        <v>42</v>
      </c>
      <c r="F553" s="15">
        <v>63</v>
      </c>
      <c r="G553" s="15" t="s">
        <v>881</v>
      </c>
      <c r="H553" s="15" t="s">
        <v>28</v>
      </c>
      <c r="I553" s="15"/>
      <c r="J553" s="15"/>
      <c r="K553" s="15"/>
      <c r="L553" s="15"/>
      <c r="M553" s="15"/>
    </row>
    <row r="554" spans="1:13" x14ac:dyDescent="0.25">
      <c r="A554" s="16">
        <v>42683</v>
      </c>
      <c r="B554" s="17">
        <v>9</v>
      </c>
      <c r="C554" s="17" t="s">
        <v>999</v>
      </c>
      <c r="D554" s="17" t="s">
        <v>999</v>
      </c>
      <c r="E554" s="17" t="s">
        <v>42</v>
      </c>
      <c r="F554" s="15">
        <v>63</v>
      </c>
      <c r="G554" s="15" t="s">
        <v>885</v>
      </c>
      <c r="H554" s="15" t="s">
        <v>508</v>
      </c>
      <c r="I554" s="15"/>
      <c r="J554" s="15"/>
      <c r="K554" s="15"/>
      <c r="L554" s="15"/>
      <c r="M554" s="15"/>
    </row>
    <row r="555" spans="1:13" x14ac:dyDescent="0.25">
      <c r="A555" s="16">
        <v>42683</v>
      </c>
      <c r="B555" s="17">
        <v>9</v>
      </c>
      <c r="C555" s="17" t="s">
        <v>999</v>
      </c>
      <c r="D555" s="17" t="s">
        <v>999</v>
      </c>
      <c r="E555" s="17" t="s">
        <v>42</v>
      </c>
      <c r="F555" s="15">
        <v>63</v>
      </c>
      <c r="G555" s="15" t="s">
        <v>884</v>
      </c>
      <c r="H555" s="15" t="s">
        <v>373</v>
      </c>
      <c r="I555" s="15"/>
      <c r="J555" s="15"/>
      <c r="K555" s="15"/>
      <c r="L555" s="15"/>
      <c r="M555" s="15"/>
    </row>
    <row r="556" spans="1:13" x14ac:dyDescent="0.25">
      <c r="A556" s="16">
        <v>42683</v>
      </c>
      <c r="B556" s="17">
        <v>9</v>
      </c>
      <c r="C556" s="17" t="s">
        <v>999</v>
      </c>
      <c r="D556" s="17" t="s">
        <v>999</v>
      </c>
      <c r="E556" s="17" t="s">
        <v>42</v>
      </c>
      <c r="F556" s="15">
        <v>63</v>
      </c>
      <c r="G556" s="15" t="s">
        <v>1084</v>
      </c>
      <c r="H556" s="15" t="s">
        <v>335</v>
      </c>
      <c r="I556" s="15"/>
      <c r="J556" s="15"/>
      <c r="K556" s="15"/>
      <c r="L556" s="15"/>
      <c r="M556" s="15"/>
    </row>
    <row r="557" spans="1:13" x14ac:dyDescent="0.25">
      <c r="A557" s="16">
        <v>42683</v>
      </c>
      <c r="B557" s="17">
        <v>9</v>
      </c>
      <c r="C557" s="17" t="s">
        <v>999</v>
      </c>
      <c r="D557" s="17" t="s">
        <v>999</v>
      </c>
      <c r="E557" s="17" t="s">
        <v>42</v>
      </c>
      <c r="F557" s="15">
        <v>63</v>
      </c>
      <c r="G557" s="15" t="s">
        <v>157</v>
      </c>
      <c r="H557" s="15" t="s">
        <v>33</v>
      </c>
      <c r="I557" s="15"/>
      <c r="J557" s="15"/>
      <c r="K557" s="15"/>
      <c r="L557" s="15"/>
      <c r="M557" s="15"/>
    </row>
    <row r="558" spans="1:13" x14ac:dyDescent="0.25">
      <c r="A558" s="16">
        <v>42683</v>
      </c>
      <c r="B558" s="17">
        <v>9</v>
      </c>
      <c r="C558" s="17" t="s">
        <v>999</v>
      </c>
      <c r="D558" s="17" t="s">
        <v>999</v>
      </c>
      <c r="E558" s="17" t="s">
        <v>42</v>
      </c>
      <c r="F558" s="15">
        <v>63</v>
      </c>
      <c r="G558" s="15" t="s">
        <v>828</v>
      </c>
      <c r="H558" s="15" t="s">
        <v>63</v>
      </c>
      <c r="I558" s="15"/>
    </row>
    <row r="559" spans="1:13" x14ac:dyDescent="0.25">
      <c r="A559" s="16">
        <v>42683</v>
      </c>
      <c r="B559" s="17">
        <v>9</v>
      </c>
      <c r="C559" s="17" t="s">
        <v>999</v>
      </c>
      <c r="D559" s="17" t="s">
        <v>999</v>
      </c>
      <c r="E559" s="17" t="s">
        <v>42</v>
      </c>
      <c r="F559" s="15">
        <v>63</v>
      </c>
      <c r="G559" s="15" t="s">
        <v>888</v>
      </c>
      <c r="H559" s="15" t="s">
        <v>49</v>
      </c>
      <c r="I559" s="15"/>
      <c r="J559" s="15"/>
      <c r="K559" s="15"/>
      <c r="L559" s="15"/>
      <c r="M559" s="15"/>
    </row>
    <row r="560" spans="1:13" x14ac:dyDescent="0.25">
      <c r="A560" s="16">
        <v>42683</v>
      </c>
      <c r="B560" s="17">
        <v>9</v>
      </c>
      <c r="C560" s="17" t="s">
        <v>999</v>
      </c>
      <c r="D560" s="17" t="s">
        <v>999</v>
      </c>
      <c r="E560" s="17" t="s">
        <v>42</v>
      </c>
      <c r="F560" s="15">
        <v>63</v>
      </c>
      <c r="G560" s="15" t="s">
        <v>119</v>
      </c>
      <c r="H560" s="15" t="s">
        <v>82</v>
      </c>
    </row>
    <row r="561" spans="1:13" x14ac:dyDescent="0.25">
      <c r="A561" s="16">
        <v>42683</v>
      </c>
      <c r="B561" s="17">
        <v>10</v>
      </c>
      <c r="C561" s="3" t="s">
        <v>999</v>
      </c>
      <c r="D561" s="17" t="s">
        <v>1012</v>
      </c>
      <c r="E561" s="17" t="s">
        <v>16</v>
      </c>
      <c r="F561" s="15">
        <v>57</v>
      </c>
      <c r="G561" s="15" t="s">
        <v>298</v>
      </c>
      <c r="H561" s="1" t="s">
        <v>26</v>
      </c>
    </row>
    <row r="562" spans="1:13" x14ac:dyDescent="0.25">
      <c r="A562" s="16">
        <v>42683</v>
      </c>
      <c r="B562" s="17">
        <v>10</v>
      </c>
      <c r="C562" s="3" t="s">
        <v>999</v>
      </c>
      <c r="D562" s="17" t="s">
        <v>1012</v>
      </c>
      <c r="E562" s="17" t="s">
        <v>16</v>
      </c>
      <c r="F562" s="15">
        <v>57</v>
      </c>
      <c r="G562" s="15" t="s">
        <v>1001</v>
      </c>
      <c r="H562" s="15" t="s">
        <v>28</v>
      </c>
    </row>
    <row r="563" spans="1:13" x14ac:dyDescent="0.25">
      <c r="A563" s="16">
        <v>42683</v>
      </c>
      <c r="B563" s="17">
        <v>10</v>
      </c>
      <c r="C563" s="17" t="s">
        <v>999</v>
      </c>
      <c r="D563" s="17" t="s">
        <v>1012</v>
      </c>
      <c r="E563" s="17" t="s">
        <v>16</v>
      </c>
      <c r="F563" s="15">
        <v>57</v>
      </c>
      <c r="G563" s="15" t="s">
        <v>406</v>
      </c>
      <c r="H563" s="15" t="s">
        <v>31</v>
      </c>
    </row>
    <row r="564" spans="1:13" x14ac:dyDescent="0.25">
      <c r="A564" s="16">
        <v>42683</v>
      </c>
      <c r="B564" s="17">
        <v>10</v>
      </c>
      <c r="C564" s="17" t="s">
        <v>999</v>
      </c>
      <c r="D564" s="17" t="s">
        <v>1012</v>
      </c>
      <c r="E564" s="17" t="s">
        <v>16</v>
      </c>
      <c r="F564" s="15">
        <v>57</v>
      </c>
      <c r="G564" s="15" t="s">
        <v>890</v>
      </c>
      <c r="H564" s="15" t="s">
        <v>101</v>
      </c>
      <c r="I564" s="15"/>
      <c r="J564" s="15"/>
    </row>
    <row r="565" spans="1:13" x14ac:dyDescent="0.25">
      <c r="A565" s="2">
        <v>42683</v>
      </c>
      <c r="B565" s="17">
        <v>10</v>
      </c>
      <c r="C565" s="17" t="s">
        <v>999</v>
      </c>
      <c r="D565" s="17" t="s">
        <v>1012</v>
      </c>
      <c r="E565" s="17" t="s">
        <v>16</v>
      </c>
      <c r="F565" s="15">
        <v>57</v>
      </c>
      <c r="G565" s="15" t="s">
        <v>950</v>
      </c>
      <c r="H565" s="15" t="s">
        <v>57</v>
      </c>
    </row>
    <row r="566" spans="1:13" x14ac:dyDescent="0.25">
      <c r="A566" s="16">
        <v>42683</v>
      </c>
      <c r="B566" s="17">
        <v>10</v>
      </c>
      <c r="C566" s="17" t="s">
        <v>999</v>
      </c>
      <c r="D566" s="17" t="s">
        <v>1012</v>
      </c>
      <c r="E566" s="17" t="s">
        <v>16</v>
      </c>
      <c r="F566" s="15">
        <v>57</v>
      </c>
      <c r="G566" s="15" t="s">
        <v>22</v>
      </c>
      <c r="H566" s="15" t="s">
        <v>1140</v>
      </c>
    </row>
    <row r="567" spans="1:13" x14ac:dyDescent="0.25">
      <c r="A567" s="16">
        <v>42683</v>
      </c>
      <c r="B567" s="17">
        <v>10</v>
      </c>
      <c r="C567" s="17" t="s">
        <v>999</v>
      </c>
      <c r="D567" s="17" t="s">
        <v>1012</v>
      </c>
      <c r="E567" s="17" t="s">
        <v>16</v>
      </c>
      <c r="F567" s="15">
        <v>57</v>
      </c>
      <c r="G567" s="15" t="s">
        <v>387</v>
      </c>
      <c r="H567" s="1" t="s">
        <v>30</v>
      </c>
    </row>
    <row r="568" spans="1:13" x14ac:dyDescent="0.25">
      <c r="A568" s="16">
        <v>42683</v>
      </c>
      <c r="B568" s="17">
        <v>10</v>
      </c>
      <c r="C568" s="17" t="s">
        <v>999</v>
      </c>
      <c r="D568" s="17" t="s">
        <v>1012</v>
      </c>
      <c r="E568" s="17" t="s">
        <v>16</v>
      </c>
      <c r="F568" s="15">
        <v>57</v>
      </c>
      <c r="G568" s="15" t="s">
        <v>1085</v>
      </c>
      <c r="H568" s="15" t="s">
        <v>385</v>
      </c>
    </row>
    <row r="569" spans="1:13" x14ac:dyDescent="0.25">
      <c r="A569" s="16">
        <v>42812</v>
      </c>
      <c r="B569" s="17">
        <v>11</v>
      </c>
      <c r="C569" s="17" t="s">
        <v>999</v>
      </c>
      <c r="D569" s="17" t="s">
        <v>296</v>
      </c>
      <c r="E569" s="17" t="s">
        <v>16</v>
      </c>
      <c r="F569" s="15">
        <v>65</v>
      </c>
      <c r="G569" s="15" t="s">
        <v>958</v>
      </c>
      <c r="H569" s="15" t="s">
        <v>26</v>
      </c>
      <c r="I569" s="15"/>
      <c r="J569" s="15"/>
      <c r="K569" s="15"/>
      <c r="L569" s="15"/>
      <c r="M569" s="15"/>
    </row>
    <row r="570" spans="1:13" x14ac:dyDescent="0.25">
      <c r="A570" s="16">
        <v>42812</v>
      </c>
      <c r="B570" s="17">
        <v>11</v>
      </c>
      <c r="C570" s="17" t="s">
        <v>999</v>
      </c>
      <c r="D570" s="17" t="s">
        <v>296</v>
      </c>
      <c r="E570" s="17" t="s">
        <v>16</v>
      </c>
      <c r="F570" s="15">
        <v>65</v>
      </c>
      <c r="G570" s="15" t="s">
        <v>62</v>
      </c>
      <c r="H570" s="15" t="s">
        <v>30</v>
      </c>
      <c r="I570" s="15"/>
      <c r="J570" s="15"/>
      <c r="K570" s="15"/>
      <c r="L570" s="15"/>
      <c r="M570" s="15"/>
    </row>
    <row r="571" spans="1:13" x14ac:dyDescent="0.25">
      <c r="A571" s="16">
        <v>42812</v>
      </c>
      <c r="B571" s="17">
        <v>11</v>
      </c>
      <c r="C571" s="17" t="s">
        <v>999</v>
      </c>
      <c r="D571" s="17" t="s">
        <v>296</v>
      </c>
      <c r="E571" s="17" t="s">
        <v>16</v>
      </c>
      <c r="F571" s="15">
        <v>65</v>
      </c>
      <c r="G571" s="15" t="s">
        <v>968</v>
      </c>
      <c r="H571" s="15" t="s">
        <v>31</v>
      </c>
      <c r="I571" s="15"/>
      <c r="J571" s="15"/>
      <c r="K571" s="15"/>
      <c r="L571" s="15"/>
      <c r="M571" s="15"/>
    </row>
    <row r="572" spans="1:13" x14ac:dyDescent="0.25">
      <c r="A572" s="16">
        <v>42812</v>
      </c>
      <c r="B572" s="17">
        <v>11</v>
      </c>
      <c r="C572" s="17" t="s">
        <v>999</v>
      </c>
      <c r="D572" s="17" t="s">
        <v>296</v>
      </c>
      <c r="E572" s="17" t="s">
        <v>16</v>
      </c>
      <c r="F572" s="15">
        <v>65</v>
      </c>
      <c r="G572" s="15" t="s">
        <v>409</v>
      </c>
      <c r="H572" s="15" t="s">
        <v>33</v>
      </c>
      <c r="I572" s="15"/>
      <c r="J572" s="15"/>
      <c r="K572" s="15"/>
      <c r="L572" s="15"/>
      <c r="M572" s="15"/>
    </row>
    <row r="573" spans="1:13" x14ac:dyDescent="0.25">
      <c r="A573" s="16">
        <v>42812</v>
      </c>
      <c r="B573" s="17">
        <v>11</v>
      </c>
      <c r="C573" s="17" t="s">
        <v>999</v>
      </c>
      <c r="D573" s="17" t="s">
        <v>296</v>
      </c>
      <c r="E573" s="17" t="s">
        <v>16</v>
      </c>
      <c r="F573" s="15">
        <v>65</v>
      </c>
      <c r="G573" s="15" t="s">
        <v>122</v>
      </c>
      <c r="H573" s="15" t="s">
        <v>49</v>
      </c>
      <c r="I573" s="15"/>
      <c r="J573" s="15"/>
      <c r="K573" s="15"/>
      <c r="L573" s="15"/>
      <c r="M573" s="15"/>
    </row>
    <row r="574" spans="1:13" x14ac:dyDescent="0.25">
      <c r="A574" s="16">
        <v>42844</v>
      </c>
      <c r="B574" s="17">
        <v>12</v>
      </c>
      <c r="C574" s="17" t="s">
        <v>999</v>
      </c>
      <c r="D574" s="17" t="s">
        <v>354</v>
      </c>
      <c r="E574" s="17" t="s">
        <v>16</v>
      </c>
      <c r="F574" s="15">
        <v>59</v>
      </c>
      <c r="G574" s="15" t="s">
        <v>192</v>
      </c>
      <c r="H574" s="15" t="s">
        <v>193</v>
      </c>
      <c r="I574" s="15"/>
      <c r="J574" s="15"/>
      <c r="K574" s="15"/>
      <c r="L574" s="15"/>
      <c r="M574" s="15"/>
    </row>
    <row r="575" spans="1:13" x14ac:dyDescent="0.25">
      <c r="A575" s="16">
        <v>42844</v>
      </c>
      <c r="B575" s="17">
        <v>12</v>
      </c>
      <c r="C575" s="17" t="s">
        <v>999</v>
      </c>
      <c r="D575" s="17" t="s">
        <v>354</v>
      </c>
      <c r="E575" s="17" t="s">
        <v>16</v>
      </c>
      <c r="F575" s="15">
        <v>59</v>
      </c>
      <c r="G575" s="15" t="s">
        <v>958</v>
      </c>
      <c r="H575" s="15" t="s">
        <v>26</v>
      </c>
      <c r="I575" s="15"/>
      <c r="J575" s="15"/>
      <c r="K575" s="15"/>
      <c r="L575" s="15"/>
      <c r="M575" s="15"/>
    </row>
    <row r="576" spans="1:13" x14ac:dyDescent="0.25">
      <c r="A576" s="16">
        <v>42844</v>
      </c>
      <c r="B576" s="17">
        <v>12</v>
      </c>
      <c r="C576" s="17" t="s">
        <v>999</v>
      </c>
      <c r="D576" s="17" t="s">
        <v>354</v>
      </c>
      <c r="E576" s="17" t="s">
        <v>16</v>
      </c>
      <c r="F576" s="15">
        <v>59</v>
      </c>
      <c r="G576" s="15" t="s">
        <v>881</v>
      </c>
      <c r="H576" s="15" t="s">
        <v>28</v>
      </c>
      <c r="I576" s="15"/>
      <c r="J576" s="15"/>
      <c r="K576" s="15"/>
      <c r="L576" s="15"/>
      <c r="M576" s="15"/>
    </row>
    <row r="577" spans="1:13" x14ac:dyDescent="0.25">
      <c r="A577" s="16">
        <v>42844</v>
      </c>
      <c r="B577" s="17">
        <v>12</v>
      </c>
      <c r="C577" s="17" t="s">
        <v>999</v>
      </c>
      <c r="D577" s="17" t="s">
        <v>354</v>
      </c>
      <c r="E577" s="17" t="s">
        <v>16</v>
      </c>
      <c r="F577" s="15">
        <v>59</v>
      </c>
      <c r="G577" s="15" t="s">
        <v>334</v>
      </c>
      <c r="H577" s="15" t="s">
        <v>335</v>
      </c>
      <c r="I577" s="15"/>
      <c r="J577" s="15"/>
      <c r="K577" s="15"/>
      <c r="L577" s="15"/>
      <c r="M577" s="15"/>
    </row>
    <row r="578" spans="1:13" x14ac:dyDescent="0.25">
      <c r="A578" s="16">
        <v>42844</v>
      </c>
      <c r="B578" s="17">
        <v>12</v>
      </c>
      <c r="C578" s="17" t="s">
        <v>999</v>
      </c>
      <c r="D578" s="17" t="s">
        <v>354</v>
      </c>
      <c r="E578" s="17" t="s">
        <v>16</v>
      </c>
      <c r="F578" s="15">
        <v>59</v>
      </c>
      <c r="G578" s="15" t="s">
        <v>968</v>
      </c>
      <c r="H578" s="15" t="s">
        <v>31</v>
      </c>
      <c r="I578" s="15"/>
      <c r="J578" s="15"/>
      <c r="K578" s="15"/>
      <c r="L578" s="15"/>
      <c r="M578" s="15"/>
    </row>
    <row r="579" spans="1:13" x14ac:dyDescent="0.25">
      <c r="A579" s="16">
        <v>42844</v>
      </c>
      <c r="B579" s="17">
        <v>12</v>
      </c>
      <c r="C579" s="17" t="s">
        <v>999</v>
      </c>
      <c r="D579" s="17" t="s">
        <v>354</v>
      </c>
      <c r="E579" s="17" t="s">
        <v>16</v>
      </c>
      <c r="F579" s="15">
        <v>59</v>
      </c>
      <c r="G579" s="15" t="s">
        <v>884</v>
      </c>
      <c r="H579" s="15" t="s">
        <v>373</v>
      </c>
      <c r="I579" s="15"/>
      <c r="J579" s="15"/>
      <c r="K579" s="15"/>
      <c r="L579" s="15"/>
      <c r="M579" s="15"/>
    </row>
    <row r="580" spans="1:13" x14ac:dyDescent="0.25">
      <c r="A580" s="16">
        <v>42844</v>
      </c>
      <c r="B580" s="17">
        <v>12</v>
      </c>
      <c r="C580" s="17" t="s">
        <v>999</v>
      </c>
      <c r="D580" s="17" t="s">
        <v>354</v>
      </c>
      <c r="E580" s="17" t="s">
        <v>16</v>
      </c>
      <c r="F580" s="15">
        <v>59</v>
      </c>
      <c r="G580" s="15" t="s">
        <v>885</v>
      </c>
      <c r="H580" s="15" t="s">
        <v>508</v>
      </c>
      <c r="I580" s="15"/>
      <c r="J580" s="15"/>
      <c r="K580" s="15"/>
      <c r="L580" s="15"/>
      <c r="M580" s="15"/>
    </row>
    <row r="581" spans="1:13" x14ac:dyDescent="0.25">
      <c r="A581" s="16">
        <v>42844</v>
      </c>
      <c r="B581" s="17">
        <v>12</v>
      </c>
      <c r="C581" s="17" t="s">
        <v>999</v>
      </c>
      <c r="D581" s="17" t="s">
        <v>354</v>
      </c>
      <c r="E581" s="17" t="s">
        <v>16</v>
      </c>
      <c r="F581" s="15">
        <v>59</v>
      </c>
      <c r="G581" s="15" t="s">
        <v>62</v>
      </c>
      <c r="H581" s="15" t="s">
        <v>30</v>
      </c>
      <c r="I581" s="15"/>
      <c r="J581" s="15"/>
      <c r="K581" s="15"/>
      <c r="L581" s="15"/>
      <c r="M581" s="15"/>
    </row>
    <row r="582" spans="1:13" x14ac:dyDescent="0.25">
      <c r="A582" s="16">
        <v>42844</v>
      </c>
      <c r="B582" s="17">
        <v>12</v>
      </c>
      <c r="C582" s="17" t="s">
        <v>999</v>
      </c>
      <c r="D582" s="17" t="s">
        <v>354</v>
      </c>
      <c r="E582" s="17" t="s">
        <v>16</v>
      </c>
      <c r="F582" s="15">
        <v>59</v>
      </c>
      <c r="G582" s="15" t="s">
        <v>71</v>
      </c>
      <c r="H582" s="15" t="s">
        <v>75</v>
      </c>
      <c r="I582" s="15"/>
      <c r="J582" s="15"/>
      <c r="K582" s="15"/>
      <c r="L582" s="15"/>
      <c r="M582" s="15"/>
    </row>
    <row r="583" spans="1:13" x14ac:dyDescent="0.25">
      <c r="A583" s="16">
        <v>42844</v>
      </c>
      <c r="B583" s="17">
        <v>12</v>
      </c>
      <c r="C583" s="17" t="s">
        <v>999</v>
      </c>
      <c r="D583" s="17" t="s">
        <v>354</v>
      </c>
      <c r="E583" s="17" t="s">
        <v>16</v>
      </c>
      <c r="F583" s="15">
        <v>59</v>
      </c>
      <c r="G583" s="15" t="s">
        <v>950</v>
      </c>
      <c r="H583" s="15" t="s">
        <v>57</v>
      </c>
      <c r="I583" s="15"/>
      <c r="J583" s="15"/>
      <c r="K583" s="15"/>
      <c r="L583" s="15"/>
      <c r="M583" s="15"/>
    </row>
    <row r="584" spans="1:13" x14ac:dyDescent="0.25">
      <c r="A584" s="16">
        <v>42844</v>
      </c>
      <c r="B584" s="17">
        <v>12</v>
      </c>
      <c r="C584" s="17" t="s">
        <v>999</v>
      </c>
      <c r="D584" s="17" t="s">
        <v>354</v>
      </c>
      <c r="E584" s="17" t="s">
        <v>16</v>
      </c>
      <c r="F584" s="15">
        <v>59</v>
      </c>
      <c r="G584" s="15" t="s">
        <v>451</v>
      </c>
      <c r="H584" s="15" t="s">
        <v>575</v>
      </c>
      <c r="I584" s="15"/>
      <c r="J584" s="15"/>
      <c r="K584" s="15"/>
      <c r="L584" s="15"/>
      <c r="M584" s="15"/>
    </row>
    <row r="585" spans="1:13" x14ac:dyDescent="0.25">
      <c r="A585" s="16">
        <v>42844</v>
      </c>
      <c r="B585" s="17">
        <v>12</v>
      </c>
      <c r="C585" s="17" t="s">
        <v>999</v>
      </c>
      <c r="D585" s="17" t="s">
        <v>354</v>
      </c>
      <c r="E585" s="17" t="s">
        <v>16</v>
      </c>
      <c r="F585" s="15">
        <v>59</v>
      </c>
      <c r="G585" s="15" t="s">
        <v>891</v>
      </c>
      <c r="H585" s="15" t="s">
        <v>463</v>
      </c>
      <c r="I585" s="15"/>
      <c r="J585" s="15"/>
      <c r="K585" s="15"/>
      <c r="L585" s="15"/>
      <c r="M585" s="15"/>
    </row>
    <row r="586" spans="1:13" x14ac:dyDescent="0.25">
      <c r="A586" s="16">
        <v>42844</v>
      </c>
      <c r="B586" s="17">
        <v>12</v>
      </c>
      <c r="C586" s="17" t="s">
        <v>999</v>
      </c>
      <c r="D586" s="17" t="s">
        <v>354</v>
      </c>
      <c r="E586" s="17" t="s">
        <v>16</v>
      </c>
      <c r="F586" s="15">
        <v>59</v>
      </c>
      <c r="G586" s="15" t="s">
        <v>356</v>
      </c>
      <c r="H586" s="15" t="s">
        <v>1388</v>
      </c>
      <c r="I586" s="15"/>
      <c r="J586" s="15"/>
      <c r="K586" s="15"/>
      <c r="L586" s="15"/>
      <c r="M586" s="15"/>
    </row>
    <row r="587" spans="1:13" x14ac:dyDescent="0.25">
      <c r="A587" s="16">
        <v>42844</v>
      </c>
      <c r="B587" s="17">
        <v>12</v>
      </c>
      <c r="C587" s="17" t="s">
        <v>999</v>
      </c>
      <c r="D587" s="17" t="s">
        <v>354</v>
      </c>
      <c r="E587" s="17" t="s">
        <v>16</v>
      </c>
      <c r="F587" s="15">
        <v>59</v>
      </c>
      <c r="G587" s="15" t="s">
        <v>880</v>
      </c>
      <c r="H587" s="15" t="s">
        <v>449</v>
      </c>
    </row>
    <row r="588" spans="1:13" x14ac:dyDescent="0.25">
      <c r="A588" s="16">
        <v>42844</v>
      </c>
      <c r="B588" s="17">
        <v>12</v>
      </c>
      <c r="C588" s="17" t="s">
        <v>999</v>
      </c>
      <c r="D588" s="17" t="s">
        <v>354</v>
      </c>
      <c r="E588" s="17" t="s">
        <v>16</v>
      </c>
      <c r="F588" s="15">
        <v>59</v>
      </c>
      <c r="G588" s="15" t="s">
        <v>892</v>
      </c>
      <c r="H588" s="15" t="s">
        <v>396</v>
      </c>
    </row>
    <row r="589" spans="1:13" x14ac:dyDescent="0.25">
      <c r="A589" s="16">
        <v>42844</v>
      </c>
      <c r="B589" s="17">
        <v>12</v>
      </c>
      <c r="C589" s="17" t="s">
        <v>999</v>
      </c>
      <c r="D589" s="17" t="s">
        <v>354</v>
      </c>
      <c r="E589" s="17" t="s">
        <v>16</v>
      </c>
      <c r="F589" s="15">
        <v>59</v>
      </c>
      <c r="G589" s="15" t="s">
        <v>409</v>
      </c>
      <c r="H589" s="15" t="s">
        <v>33</v>
      </c>
    </row>
    <row r="590" spans="1:13" x14ac:dyDescent="0.25">
      <c r="A590" s="16">
        <v>42844</v>
      </c>
      <c r="B590" s="17">
        <v>12</v>
      </c>
      <c r="C590" s="17" t="s">
        <v>999</v>
      </c>
      <c r="D590" s="17" t="s">
        <v>354</v>
      </c>
      <c r="E590" s="17" t="s">
        <v>16</v>
      </c>
      <c r="F590" s="15">
        <v>59</v>
      </c>
      <c r="G590" s="15" t="s">
        <v>843</v>
      </c>
      <c r="H590" s="15" t="s">
        <v>63</v>
      </c>
      <c r="I590" s="15"/>
    </row>
    <row r="591" spans="1:13" x14ac:dyDescent="0.25">
      <c r="A591" s="16">
        <v>42844</v>
      </c>
      <c r="B591" s="17">
        <v>12</v>
      </c>
      <c r="C591" s="17" t="s">
        <v>999</v>
      </c>
      <c r="D591" s="17" t="s">
        <v>354</v>
      </c>
      <c r="E591" s="17" t="s">
        <v>16</v>
      </c>
      <c r="F591" s="15">
        <v>59</v>
      </c>
      <c r="G591" s="15" t="s">
        <v>22</v>
      </c>
      <c r="H591" s="15" t="s">
        <v>397</v>
      </c>
      <c r="I591" s="15"/>
    </row>
    <row r="592" spans="1:13" x14ac:dyDescent="0.25">
      <c r="A592" s="16">
        <v>42844</v>
      </c>
      <c r="B592" s="17">
        <v>12</v>
      </c>
      <c r="C592" s="17" t="s">
        <v>999</v>
      </c>
      <c r="D592" s="17" t="s">
        <v>354</v>
      </c>
      <c r="E592" s="17" t="s">
        <v>16</v>
      </c>
      <c r="F592" s="15">
        <v>59</v>
      </c>
      <c r="G592" s="15" t="s">
        <v>22</v>
      </c>
      <c r="H592" s="15" t="s">
        <v>405</v>
      </c>
      <c r="I592" s="15"/>
    </row>
    <row r="593" spans="1:13" x14ac:dyDescent="0.25">
      <c r="A593" s="16">
        <v>42844</v>
      </c>
      <c r="B593" s="17">
        <v>13</v>
      </c>
      <c r="C593" s="17" t="s">
        <v>999</v>
      </c>
      <c r="D593" s="17" t="s">
        <v>456</v>
      </c>
      <c r="E593" s="17" t="s">
        <v>16</v>
      </c>
      <c r="F593" s="15">
        <v>84</v>
      </c>
      <c r="G593" s="15" t="s">
        <v>958</v>
      </c>
      <c r="H593" s="15" t="s">
        <v>26</v>
      </c>
      <c r="I593" s="15"/>
    </row>
    <row r="594" spans="1:13" x14ac:dyDescent="0.25">
      <c r="A594" s="16">
        <v>42844</v>
      </c>
      <c r="B594" s="17">
        <v>13</v>
      </c>
      <c r="C594" s="17" t="s">
        <v>999</v>
      </c>
      <c r="D594" s="17" t="s">
        <v>456</v>
      </c>
      <c r="E594" s="17" t="s">
        <v>16</v>
      </c>
      <c r="F594" s="15">
        <v>84</v>
      </c>
      <c r="G594" s="15" t="s">
        <v>881</v>
      </c>
      <c r="H594" s="15" t="s">
        <v>28</v>
      </c>
      <c r="I594" s="15"/>
    </row>
    <row r="595" spans="1:13" x14ac:dyDescent="0.25">
      <c r="A595" s="16">
        <v>42844</v>
      </c>
      <c r="B595" s="17">
        <v>13</v>
      </c>
      <c r="C595" s="17" t="s">
        <v>999</v>
      </c>
      <c r="D595" s="17" t="s">
        <v>456</v>
      </c>
      <c r="E595" s="17" t="s">
        <v>16</v>
      </c>
      <c r="F595" s="15">
        <v>84</v>
      </c>
      <c r="G595" s="15" t="s">
        <v>192</v>
      </c>
      <c r="H595" s="15" t="s">
        <v>193</v>
      </c>
      <c r="I595" s="15"/>
    </row>
    <row r="596" spans="1:13" x14ac:dyDescent="0.25">
      <c r="A596" s="2">
        <v>42844</v>
      </c>
      <c r="B596" s="17">
        <v>13</v>
      </c>
      <c r="C596" s="17" t="s">
        <v>999</v>
      </c>
      <c r="D596" s="17" t="s">
        <v>456</v>
      </c>
      <c r="E596" s="17" t="s">
        <v>16</v>
      </c>
      <c r="F596" s="15">
        <v>84</v>
      </c>
      <c r="G596" s="15" t="s">
        <v>968</v>
      </c>
      <c r="H596" s="15" t="s">
        <v>31</v>
      </c>
    </row>
    <row r="597" spans="1:13" x14ac:dyDescent="0.25">
      <c r="A597" s="16">
        <v>42844</v>
      </c>
      <c r="B597" s="17">
        <v>13</v>
      </c>
      <c r="C597" s="17" t="s">
        <v>999</v>
      </c>
      <c r="D597" s="17" t="s">
        <v>456</v>
      </c>
      <c r="E597" s="17" t="s">
        <v>16</v>
      </c>
      <c r="F597" s="15">
        <v>84</v>
      </c>
      <c r="G597" s="15" t="s">
        <v>885</v>
      </c>
      <c r="H597" s="15" t="s">
        <v>508</v>
      </c>
      <c r="I597" s="15"/>
      <c r="J597" s="15"/>
      <c r="K597" s="15"/>
      <c r="L597" s="15"/>
      <c r="M597" s="15"/>
    </row>
    <row r="598" spans="1:13" x14ac:dyDescent="0.25">
      <c r="A598" s="16">
        <v>42844</v>
      </c>
      <c r="B598" s="17">
        <v>13</v>
      </c>
      <c r="C598" s="17" t="s">
        <v>999</v>
      </c>
      <c r="D598" s="17" t="s">
        <v>456</v>
      </c>
      <c r="E598" s="17" t="s">
        <v>16</v>
      </c>
      <c r="F598" s="15">
        <v>84</v>
      </c>
      <c r="G598" s="15" t="s">
        <v>356</v>
      </c>
      <c r="H598" s="15" t="s">
        <v>458</v>
      </c>
      <c r="I598" s="15"/>
    </row>
    <row r="599" spans="1:13" x14ac:dyDescent="0.25">
      <c r="A599" s="2">
        <v>42844</v>
      </c>
      <c r="B599" s="17">
        <v>13</v>
      </c>
      <c r="C599" s="17" t="s">
        <v>999</v>
      </c>
      <c r="D599" s="17" t="s">
        <v>456</v>
      </c>
      <c r="E599" s="17" t="s">
        <v>16</v>
      </c>
      <c r="F599" s="15">
        <v>84</v>
      </c>
      <c r="G599" s="1" t="s">
        <v>145</v>
      </c>
      <c r="H599" s="15" t="s">
        <v>29</v>
      </c>
    </row>
    <row r="600" spans="1:13" x14ac:dyDescent="0.25">
      <c r="A600" s="2">
        <v>42844</v>
      </c>
      <c r="B600" s="17">
        <v>13</v>
      </c>
      <c r="C600" s="17" t="s">
        <v>999</v>
      </c>
      <c r="D600" s="17" t="s">
        <v>456</v>
      </c>
      <c r="E600" s="17" t="s">
        <v>16</v>
      </c>
      <c r="F600" s="15">
        <v>84</v>
      </c>
      <c r="G600" s="1" t="s">
        <v>447</v>
      </c>
      <c r="H600" s="1" t="s">
        <v>404</v>
      </c>
    </row>
    <row r="601" spans="1:13" x14ac:dyDescent="0.25">
      <c r="A601" s="2">
        <v>42844</v>
      </c>
      <c r="B601" s="17">
        <v>13</v>
      </c>
      <c r="C601" s="17" t="s">
        <v>999</v>
      </c>
      <c r="D601" s="17" t="s">
        <v>456</v>
      </c>
      <c r="E601" s="17" t="s">
        <v>16</v>
      </c>
      <c r="F601" s="15">
        <v>84</v>
      </c>
      <c r="G601" s="1" t="s">
        <v>1009</v>
      </c>
      <c r="H601" s="1" t="s">
        <v>101</v>
      </c>
    </row>
    <row r="602" spans="1:13" x14ac:dyDescent="0.25">
      <c r="A602" s="16">
        <v>42844</v>
      </c>
      <c r="B602" s="17">
        <v>13</v>
      </c>
      <c r="C602" s="17" t="s">
        <v>999</v>
      </c>
      <c r="D602" s="17" t="s">
        <v>456</v>
      </c>
      <c r="E602" s="17" t="s">
        <v>16</v>
      </c>
      <c r="F602" s="15">
        <v>84</v>
      </c>
      <c r="G602" s="15" t="s">
        <v>882</v>
      </c>
      <c r="H602" s="15" t="s">
        <v>1132</v>
      </c>
    </row>
    <row r="603" spans="1:13" x14ac:dyDescent="0.25">
      <c r="A603" s="16">
        <v>42844</v>
      </c>
      <c r="B603" s="17">
        <v>13</v>
      </c>
      <c r="C603" s="17" t="s">
        <v>999</v>
      </c>
      <c r="D603" s="17" t="s">
        <v>456</v>
      </c>
      <c r="E603" s="17" t="s">
        <v>16</v>
      </c>
      <c r="F603" s="15">
        <v>84</v>
      </c>
      <c r="G603" s="15" t="s">
        <v>893</v>
      </c>
      <c r="H603" s="15" t="s">
        <v>396</v>
      </c>
      <c r="I603" s="15"/>
    </row>
    <row r="604" spans="1:13" x14ac:dyDescent="0.25">
      <c r="A604" s="16">
        <v>42844</v>
      </c>
      <c r="B604" s="17">
        <v>14</v>
      </c>
      <c r="C604" s="17" t="s">
        <v>999</v>
      </c>
      <c r="D604" s="17" t="s">
        <v>1087</v>
      </c>
      <c r="E604" s="17" t="s">
        <v>16</v>
      </c>
      <c r="F604" s="15">
        <v>80</v>
      </c>
      <c r="G604" s="15" t="s">
        <v>958</v>
      </c>
      <c r="H604" s="15" t="s">
        <v>26</v>
      </c>
    </row>
    <row r="605" spans="1:13" x14ac:dyDescent="0.25">
      <c r="A605" s="2">
        <v>42844</v>
      </c>
      <c r="B605" s="17">
        <v>14</v>
      </c>
      <c r="C605" s="17" t="s">
        <v>999</v>
      </c>
      <c r="D605" s="17" t="s">
        <v>1087</v>
      </c>
      <c r="E605" s="17" t="s">
        <v>16</v>
      </c>
      <c r="F605" s="1">
        <v>80</v>
      </c>
      <c r="G605" s="1" t="s">
        <v>881</v>
      </c>
      <c r="H605" s="1" t="s">
        <v>28</v>
      </c>
    </row>
    <row r="606" spans="1:13" x14ac:dyDescent="0.25">
      <c r="A606" s="2">
        <v>42844</v>
      </c>
      <c r="B606" s="17">
        <v>14</v>
      </c>
      <c r="C606" s="17" t="s">
        <v>999</v>
      </c>
      <c r="D606" s="17" t="s">
        <v>1087</v>
      </c>
      <c r="E606" s="17" t="s">
        <v>16</v>
      </c>
      <c r="F606" s="1">
        <v>80</v>
      </c>
      <c r="G606" s="1" t="s">
        <v>367</v>
      </c>
      <c r="H606" s="1" t="s">
        <v>193</v>
      </c>
    </row>
    <row r="607" spans="1:13" x14ac:dyDescent="0.25">
      <c r="A607" s="2">
        <v>42844</v>
      </c>
      <c r="B607" s="17">
        <v>14</v>
      </c>
      <c r="C607" s="17" t="s">
        <v>999</v>
      </c>
      <c r="D607" s="17" t="s">
        <v>1087</v>
      </c>
      <c r="E607" s="17" t="s">
        <v>16</v>
      </c>
      <c r="F607" s="15">
        <v>80</v>
      </c>
      <c r="G607" s="1" t="s">
        <v>968</v>
      </c>
      <c r="H607" s="15" t="s">
        <v>31</v>
      </c>
    </row>
    <row r="608" spans="1:13" x14ac:dyDescent="0.25">
      <c r="A608" s="16">
        <v>42844</v>
      </c>
      <c r="B608" s="17">
        <v>14</v>
      </c>
      <c r="C608" s="17" t="s">
        <v>999</v>
      </c>
      <c r="D608" s="17" t="s">
        <v>1087</v>
      </c>
      <c r="E608" s="17" t="s">
        <v>16</v>
      </c>
      <c r="F608" s="15">
        <v>80</v>
      </c>
      <c r="G608" s="15" t="s">
        <v>62</v>
      </c>
      <c r="H608" s="15" t="s">
        <v>30</v>
      </c>
      <c r="I608" s="15"/>
      <c r="J608" s="15"/>
      <c r="K608" s="15"/>
      <c r="L608" s="15"/>
      <c r="M608" s="15"/>
    </row>
    <row r="609" spans="1:13" x14ac:dyDescent="0.25">
      <c r="A609" s="16">
        <v>42844</v>
      </c>
      <c r="B609" s="17">
        <v>14</v>
      </c>
      <c r="C609" s="17" t="s">
        <v>999</v>
      </c>
      <c r="D609" s="17" t="s">
        <v>1087</v>
      </c>
      <c r="E609" s="17" t="s">
        <v>16</v>
      </c>
      <c r="F609" s="15">
        <v>80</v>
      </c>
      <c r="G609" s="15" t="s">
        <v>71</v>
      </c>
      <c r="H609" s="15" t="s">
        <v>75</v>
      </c>
      <c r="I609" s="15"/>
      <c r="J609" s="15"/>
      <c r="K609" s="15"/>
      <c r="L609" s="15"/>
      <c r="M609" s="15"/>
    </row>
    <row r="610" spans="1:13" x14ac:dyDescent="0.25">
      <c r="A610" s="16">
        <v>42844</v>
      </c>
      <c r="B610" s="17">
        <v>14</v>
      </c>
      <c r="C610" s="17" t="s">
        <v>999</v>
      </c>
      <c r="D610" s="17" t="s">
        <v>1087</v>
      </c>
      <c r="E610" s="17" t="s">
        <v>16</v>
      </c>
      <c r="F610" s="15">
        <v>80</v>
      </c>
      <c r="G610" s="15" t="s">
        <v>459</v>
      </c>
      <c r="H610" s="15" t="s">
        <v>458</v>
      </c>
      <c r="I610" s="15"/>
      <c r="J610" s="15"/>
      <c r="K610" s="15"/>
      <c r="L610" s="15"/>
      <c r="M610" s="15"/>
    </row>
    <row r="611" spans="1:13" x14ac:dyDescent="0.25">
      <c r="A611" s="16">
        <v>42844</v>
      </c>
      <c r="B611" s="17">
        <v>14</v>
      </c>
      <c r="C611" s="17" t="s">
        <v>999</v>
      </c>
      <c r="D611" s="17" t="s">
        <v>1087</v>
      </c>
      <c r="E611" s="17" t="s">
        <v>16</v>
      </c>
      <c r="F611" s="15">
        <v>80</v>
      </c>
      <c r="G611" s="15" t="s">
        <v>22</v>
      </c>
      <c r="H611" s="15" t="s">
        <v>1140</v>
      </c>
      <c r="I611" s="15"/>
      <c r="J611" s="15"/>
      <c r="K611" s="15"/>
      <c r="L611" s="15"/>
      <c r="M611" s="15"/>
    </row>
    <row r="612" spans="1:13" x14ac:dyDescent="0.25">
      <c r="A612" s="16">
        <v>42844</v>
      </c>
      <c r="B612" s="17">
        <v>14</v>
      </c>
      <c r="C612" s="17" t="s">
        <v>999</v>
      </c>
      <c r="D612" s="17" t="s">
        <v>1087</v>
      </c>
      <c r="E612" s="17" t="s">
        <v>16</v>
      </c>
      <c r="F612" s="15">
        <v>80</v>
      </c>
      <c r="G612" s="15" t="s">
        <v>415</v>
      </c>
      <c r="H612" s="15" t="s">
        <v>32</v>
      </c>
      <c r="I612" s="15"/>
      <c r="J612" s="15"/>
      <c r="K612" s="15"/>
      <c r="L612" s="15"/>
      <c r="M612" s="15"/>
    </row>
    <row r="613" spans="1:13" x14ac:dyDescent="0.25">
      <c r="A613" s="16">
        <v>42844</v>
      </c>
      <c r="B613" s="17">
        <v>14</v>
      </c>
      <c r="C613" s="17" t="s">
        <v>999</v>
      </c>
      <c r="D613" s="17" t="s">
        <v>1087</v>
      </c>
      <c r="E613" s="17" t="s">
        <v>16</v>
      </c>
      <c r="F613" s="15">
        <v>80</v>
      </c>
      <c r="G613" s="15" t="s">
        <v>884</v>
      </c>
      <c r="H613" s="15" t="s">
        <v>373</v>
      </c>
      <c r="I613" s="15"/>
      <c r="J613" s="15"/>
      <c r="K613" s="15"/>
      <c r="L613" s="15"/>
      <c r="M613" s="15"/>
    </row>
    <row r="614" spans="1:13" x14ac:dyDescent="0.25">
      <c r="A614" s="16">
        <v>42844</v>
      </c>
      <c r="B614" s="17">
        <v>14</v>
      </c>
      <c r="C614" s="17" t="s">
        <v>999</v>
      </c>
      <c r="D614" s="17" t="s">
        <v>1087</v>
      </c>
      <c r="E614" s="17" t="s">
        <v>16</v>
      </c>
      <c r="F614" s="15">
        <v>80</v>
      </c>
      <c r="G614" s="15" t="s">
        <v>885</v>
      </c>
      <c r="H614" s="15" t="s">
        <v>508</v>
      </c>
      <c r="I614" s="15"/>
      <c r="J614" s="15"/>
      <c r="K614" s="15"/>
      <c r="L614" s="15"/>
      <c r="M614" s="15"/>
    </row>
    <row r="615" spans="1:13" x14ac:dyDescent="0.25">
      <c r="A615" s="16">
        <v>42844</v>
      </c>
      <c r="B615" s="17">
        <v>14</v>
      </c>
      <c r="C615" s="17" t="s">
        <v>999</v>
      </c>
      <c r="D615" s="17" t="s">
        <v>1087</v>
      </c>
      <c r="E615" s="17" t="s">
        <v>16</v>
      </c>
      <c r="F615" s="15">
        <v>80</v>
      </c>
      <c r="G615" s="15" t="s">
        <v>447</v>
      </c>
      <c r="H615" s="15" t="s">
        <v>404</v>
      </c>
      <c r="I615" s="15"/>
      <c r="J615" s="15"/>
      <c r="K615" s="15"/>
      <c r="L615" s="15"/>
      <c r="M615" s="15"/>
    </row>
    <row r="616" spans="1:13" x14ac:dyDescent="0.25">
      <c r="A616" s="16">
        <v>42844</v>
      </c>
      <c r="B616" s="17">
        <v>14</v>
      </c>
      <c r="C616" s="17" t="s">
        <v>999</v>
      </c>
      <c r="D616" s="17" t="s">
        <v>1087</v>
      </c>
      <c r="E616" s="17" t="s">
        <v>16</v>
      </c>
      <c r="F616" s="15">
        <v>80</v>
      </c>
      <c r="G616" s="15" t="s">
        <v>460</v>
      </c>
      <c r="H616" s="15" t="s">
        <v>335</v>
      </c>
      <c r="I616" s="15"/>
      <c r="J616" s="15"/>
      <c r="K616" s="15"/>
      <c r="L616" s="15"/>
      <c r="M616" s="15"/>
    </row>
    <row r="617" spans="1:13" x14ac:dyDescent="0.25">
      <c r="A617" s="16">
        <v>42844</v>
      </c>
      <c r="B617" s="17">
        <v>14</v>
      </c>
      <c r="C617" s="17" t="s">
        <v>999</v>
      </c>
      <c r="D617" s="17" t="s">
        <v>1087</v>
      </c>
      <c r="E617" s="17" t="s">
        <v>16</v>
      </c>
      <c r="F617" s="15">
        <v>80</v>
      </c>
      <c r="G617" s="15" t="s">
        <v>409</v>
      </c>
      <c r="H617" s="15" t="s">
        <v>33</v>
      </c>
      <c r="I617" s="15"/>
      <c r="J617" s="15"/>
      <c r="K617" s="15"/>
      <c r="L617" s="15"/>
      <c r="M617" s="15"/>
    </row>
    <row r="618" spans="1:13" x14ac:dyDescent="0.25">
      <c r="A618" s="16">
        <v>42844</v>
      </c>
      <c r="B618" s="17">
        <v>14</v>
      </c>
      <c r="C618" s="17" t="s">
        <v>999</v>
      </c>
      <c r="D618" s="17" t="s">
        <v>1087</v>
      </c>
      <c r="E618" s="17" t="s">
        <v>16</v>
      </c>
      <c r="F618" s="15">
        <v>80</v>
      </c>
      <c r="G618" s="15" t="s">
        <v>828</v>
      </c>
      <c r="H618" s="1" t="s">
        <v>63</v>
      </c>
    </row>
    <row r="619" spans="1:13" x14ac:dyDescent="0.25">
      <c r="A619" s="16">
        <v>42844</v>
      </c>
      <c r="B619" s="17">
        <v>14</v>
      </c>
      <c r="C619" s="17" t="s">
        <v>999</v>
      </c>
      <c r="D619" s="17" t="s">
        <v>1087</v>
      </c>
      <c r="E619" s="17" t="s">
        <v>16</v>
      </c>
      <c r="F619" s="15">
        <v>80</v>
      </c>
      <c r="G619" s="15" t="s">
        <v>119</v>
      </c>
      <c r="H619" s="15" t="s">
        <v>82</v>
      </c>
    </row>
    <row r="620" spans="1:13" x14ac:dyDescent="0.25">
      <c r="A620" s="16">
        <v>42845</v>
      </c>
      <c r="B620" s="17">
        <v>15</v>
      </c>
      <c r="C620" s="17" t="s">
        <v>999</v>
      </c>
      <c r="D620" s="17" t="s">
        <v>1014</v>
      </c>
      <c r="E620" s="17" t="s">
        <v>16</v>
      </c>
      <c r="F620" s="15">
        <v>75</v>
      </c>
      <c r="G620" s="15" t="s">
        <v>894</v>
      </c>
      <c r="H620" s="15" t="s">
        <v>1132</v>
      </c>
    </row>
    <row r="621" spans="1:13" x14ac:dyDescent="0.25">
      <c r="A621" s="16">
        <v>42845</v>
      </c>
      <c r="B621" s="17">
        <v>15</v>
      </c>
      <c r="C621" s="17" t="s">
        <v>999</v>
      </c>
      <c r="D621" s="17" t="s">
        <v>1014</v>
      </c>
      <c r="E621" s="17" t="s">
        <v>16</v>
      </c>
      <c r="F621" s="15">
        <v>75</v>
      </c>
      <c r="G621" s="15" t="s">
        <v>23</v>
      </c>
      <c r="H621" s="15" t="s">
        <v>30</v>
      </c>
      <c r="I621" s="15"/>
      <c r="J621" s="15"/>
    </row>
    <row r="622" spans="1:13" ht="15.75" x14ac:dyDescent="0.25">
      <c r="A622" s="16">
        <v>42845</v>
      </c>
      <c r="B622" s="17">
        <v>15</v>
      </c>
      <c r="C622" s="17" t="s">
        <v>999</v>
      </c>
      <c r="D622" s="17" t="s">
        <v>1014</v>
      </c>
      <c r="E622" s="17" t="s">
        <v>16</v>
      </c>
      <c r="F622" s="15">
        <v>75</v>
      </c>
      <c r="G622" s="15" t="s">
        <v>471</v>
      </c>
      <c r="H622" s="15" t="s">
        <v>101</v>
      </c>
      <c r="I622" s="15"/>
      <c r="J622" s="15"/>
      <c r="K622" s="15"/>
      <c r="L622" s="15"/>
      <c r="M622" s="15"/>
    </row>
    <row r="623" spans="1:13" x14ac:dyDescent="0.25">
      <c r="A623" s="2">
        <v>42845</v>
      </c>
      <c r="B623" s="17">
        <v>15</v>
      </c>
      <c r="C623" s="17" t="s">
        <v>999</v>
      </c>
      <c r="D623" s="17" t="s">
        <v>1014</v>
      </c>
      <c r="E623" s="17" t="s">
        <v>16</v>
      </c>
      <c r="F623" s="1">
        <v>75</v>
      </c>
      <c r="G623" s="1" t="s">
        <v>881</v>
      </c>
      <c r="H623" s="1" t="s">
        <v>28</v>
      </c>
      <c r="I623" s="15"/>
    </row>
    <row r="624" spans="1:13" x14ac:dyDescent="0.25">
      <c r="A624" s="2">
        <v>42845</v>
      </c>
      <c r="B624" s="17">
        <v>15</v>
      </c>
      <c r="C624" s="17" t="s">
        <v>999</v>
      </c>
      <c r="D624" s="17" t="s">
        <v>1014</v>
      </c>
      <c r="E624" s="17" t="s">
        <v>16</v>
      </c>
      <c r="F624" s="1">
        <v>75</v>
      </c>
      <c r="G624" s="1" t="s">
        <v>473</v>
      </c>
      <c r="H624" s="1" t="s">
        <v>101</v>
      </c>
      <c r="I624" s="15"/>
    </row>
    <row r="625" spans="1:17" x14ac:dyDescent="0.25">
      <c r="A625" s="2">
        <v>42845</v>
      </c>
      <c r="B625" s="17">
        <v>15</v>
      </c>
      <c r="C625" s="17" t="s">
        <v>999</v>
      </c>
      <c r="D625" s="17" t="s">
        <v>1014</v>
      </c>
      <c r="E625" s="17" t="s">
        <v>16</v>
      </c>
      <c r="F625" s="1">
        <v>75</v>
      </c>
      <c r="G625" s="1" t="s">
        <v>474</v>
      </c>
      <c r="H625" s="1" t="s">
        <v>101</v>
      </c>
      <c r="I625" s="15"/>
    </row>
    <row r="626" spans="1:17" x14ac:dyDescent="0.25">
      <c r="A626" s="16">
        <v>42845</v>
      </c>
      <c r="B626" s="17">
        <v>15</v>
      </c>
      <c r="C626" s="17" t="s">
        <v>999</v>
      </c>
      <c r="D626" s="17" t="s">
        <v>1014</v>
      </c>
      <c r="E626" s="17" t="s">
        <v>16</v>
      </c>
      <c r="F626" s="15">
        <v>75</v>
      </c>
      <c r="G626" s="15" t="s">
        <v>415</v>
      </c>
      <c r="H626" s="15" t="s">
        <v>32</v>
      </c>
      <c r="I626" s="15"/>
      <c r="J626" s="15"/>
      <c r="K626" s="15"/>
      <c r="L626" s="15"/>
      <c r="M626" s="15"/>
    </row>
    <row r="627" spans="1:17" x14ac:dyDescent="0.25">
      <c r="A627" s="16">
        <v>42845</v>
      </c>
      <c r="B627" s="17">
        <v>15</v>
      </c>
      <c r="C627" s="17" t="s">
        <v>999</v>
      </c>
      <c r="D627" s="17" t="s">
        <v>1014</v>
      </c>
      <c r="E627" s="17" t="s">
        <v>16</v>
      </c>
      <c r="F627" s="15">
        <v>75</v>
      </c>
      <c r="G627" s="15" t="s">
        <v>55</v>
      </c>
      <c r="H627" s="15" t="s">
        <v>476</v>
      </c>
      <c r="I627" s="15"/>
    </row>
    <row r="628" spans="1:17" x14ac:dyDescent="0.25">
      <c r="A628" s="2">
        <v>42845</v>
      </c>
      <c r="B628" s="17">
        <v>15</v>
      </c>
      <c r="C628" s="17" t="s">
        <v>999</v>
      </c>
      <c r="D628" s="17" t="s">
        <v>1014</v>
      </c>
      <c r="E628" s="17" t="s">
        <v>16</v>
      </c>
      <c r="F628" s="1">
        <v>75</v>
      </c>
      <c r="G628" s="1" t="s">
        <v>475</v>
      </c>
      <c r="H628" s="1" t="s">
        <v>465</v>
      </c>
      <c r="I628" s="15"/>
    </row>
    <row r="629" spans="1:17" x14ac:dyDescent="0.25">
      <c r="A629" s="16">
        <v>42845</v>
      </c>
      <c r="B629" s="17">
        <v>15</v>
      </c>
      <c r="C629" s="17" t="s">
        <v>999</v>
      </c>
      <c r="D629" s="17" t="s">
        <v>1014</v>
      </c>
      <c r="E629" s="17" t="s">
        <v>16</v>
      </c>
      <c r="F629" s="15">
        <v>75</v>
      </c>
      <c r="G629" s="15" t="s">
        <v>958</v>
      </c>
      <c r="H629" s="15" t="s">
        <v>26</v>
      </c>
      <c r="I629" s="15"/>
      <c r="J629" s="15"/>
      <c r="K629" s="15"/>
      <c r="L629" s="15"/>
      <c r="M629" s="15"/>
    </row>
    <row r="630" spans="1:17" x14ac:dyDescent="0.25">
      <c r="A630" s="2">
        <v>42845</v>
      </c>
      <c r="B630" s="17">
        <v>15</v>
      </c>
      <c r="C630" s="17" t="s">
        <v>999</v>
      </c>
      <c r="D630" s="17" t="s">
        <v>1014</v>
      </c>
      <c r="E630" s="17" t="s">
        <v>16</v>
      </c>
      <c r="F630" s="1">
        <v>75</v>
      </c>
      <c r="G630" s="1" t="s">
        <v>968</v>
      </c>
      <c r="H630" s="15" t="s">
        <v>31</v>
      </c>
    </row>
    <row r="631" spans="1:17" x14ac:dyDescent="0.25">
      <c r="A631" s="16">
        <v>42845</v>
      </c>
      <c r="B631" s="17">
        <v>15</v>
      </c>
      <c r="C631" s="17" t="s">
        <v>999</v>
      </c>
      <c r="D631" s="17" t="s">
        <v>1014</v>
      </c>
      <c r="E631" s="17" t="s">
        <v>16</v>
      </c>
      <c r="F631" s="15">
        <v>75</v>
      </c>
      <c r="G631" s="15" t="s">
        <v>22</v>
      </c>
      <c r="H631" s="15" t="s">
        <v>1140</v>
      </c>
      <c r="I631" s="15"/>
      <c r="J631" s="15"/>
      <c r="K631" s="15"/>
      <c r="L631" s="15"/>
      <c r="M631" s="15"/>
      <c r="N631" s="15"/>
      <c r="O631" s="15"/>
      <c r="P631" s="15"/>
      <c r="Q631" s="15"/>
    </row>
    <row r="632" spans="1:17" x14ac:dyDescent="0.25">
      <c r="A632" s="2">
        <v>42845</v>
      </c>
      <c r="B632" s="17">
        <v>15</v>
      </c>
      <c r="C632" s="17" t="s">
        <v>999</v>
      </c>
      <c r="D632" s="17" t="s">
        <v>1014</v>
      </c>
      <c r="E632" s="17" t="s">
        <v>16</v>
      </c>
      <c r="F632" s="1">
        <v>75</v>
      </c>
      <c r="G632" s="1" t="s">
        <v>886</v>
      </c>
      <c r="H632" s="1" t="s">
        <v>29</v>
      </c>
      <c r="I632" s="15"/>
    </row>
    <row r="633" spans="1:17" x14ac:dyDescent="0.25">
      <c r="A633" s="2">
        <v>42845</v>
      </c>
      <c r="B633" s="17">
        <v>15</v>
      </c>
      <c r="C633" s="17" t="s">
        <v>999</v>
      </c>
      <c r="D633" s="17" t="s">
        <v>1014</v>
      </c>
      <c r="E633" s="17" t="s">
        <v>16</v>
      </c>
      <c r="F633" s="15">
        <v>75</v>
      </c>
      <c r="G633" s="15" t="s">
        <v>334</v>
      </c>
      <c r="H633" s="15" t="s">
        <v>335</v>
      </c>
      <c r="I633" s="15"/>
    </row>
    <row r="634" spans="1:17" x14ac:dyDescent="0.25">
      <c r="A634" s="16">
        <v>42845</v>
      </c>
      <c r="B634" s="17">
        <v>15</v>
      </c>
      <c r="C634" s="17" t="s">
        <v>999</v>
      </c>
      <c r="D634" s="17" t="s">
        <v>1014</v>
      </c>
      <c r="E634" s="17" t="s">
        <v>16</v>
      </c>
      <c r="F634" s="15">
        <v>75</v>
      </c>
      <c r="G634" s="15" t="s">
        <v>829</v>
      </c>
      <c r="H634" s="15" t="s">
        <v>478</v>
      </c>
      <c r="I634" s="15"/>
      <c r="J634" s="15"/>
      <c r="K634" s="15"/>
      <c r="L634" s="15"/>
      <c r="M634" s="15"/>
    </row>
    <row r="635" spans="1:17" x14ac:dyDescent="0.25">
      <c r="A635" s="2">
        <v>42845</v>
      </c>
      <c r="B635" s="17">
        <v>15</v>
      </c>
      <c r="C635" s="17" t="s">
        <v>999</v>
      </c>
      <c r="D635" s="17" t="s">
        <v>1014</v>
      </c>
      <c r="E635" s="17" t="s">
        <v>16</v>
      </c>
      <c r="F635" s="1">
        <v>75</v>
      </c>
      <c r="G635" s="1" t="s">
        <v>880</v>
      </c>
      <c r="H635" s="1" t="s">
        <v>1375</v>
      </c>
    </row>
    <row r="636" spans="1:17" x14ac:dyDescent="0.25">
      <c r="A636" s="15" t="s">
        <v>1285</v>
      </c>
      <c r="B636" s="15">
        <v>1</v>
      </c>
      <c r="C636" s="15" t="s">
        <v>1380</v>
      </c>
      <c r="D636" s="15" t="s">
        <v>1286</v>
      </c>
      <c r="E636" s="15" t="s">
        <v>16</v>
      </c>
      <c r="F636" s="15">
        <v>67</v>
      </c>
      <c r="G636" s="15" t="s">
        <v>775</v>
      </c>
      <c r="H636" s="15" t="s">
        <v>101</v>
      </c>
    </row>
    <row r="637" spans="1:17" x14ac:dyDescent="0.25">
      <c r="A637" s="15" t="s">
        <v>1285</v>
      </c>
      <c r="B637" s="15">
        <v>1</v>
      </c>
      <c r="C637" s="15" t="s">
        <v>1380</v>
      </c>
      <c r="D637" s="15" t="s">
        <v>1286</v>
      </c>
      <c r="E637" s="15" t="s">
        <v>16</v>
      </c>
      <c r="F637" s="15">
        <v>67</v>
      </c>
      <c r="G637" s="15" t="s">
        <v>593</v>
      </c>
      <c r="H637" s="15" t="s">
        <v>49</v>
      </c>
    </row>
    <row r="638" spans="1:17" x14ac:dyDescent="0.25">
      <c r="A638" s="15" t="s">
        <v>1285</v>
      </c>
      <c r="B638" s="15">
        <v>1</v>
      </c>
      <c r="C638" s="15" t="s">
        <v>1380</v>
      </c>
      <c r="D638" s="15" t="s">
        <v>1286</v>
      </c>
      <c r="E638" s="15" t="s">
        <v>16</v>
      </c>
      <c r="F638" s="15">
        <v>67</v>
      </c>
      <c r="G638" s="15" t="s">
        <v>409</v>
      </c>
      <c r="H638" s="15" t="s">
        <v>33</v>
      </c>
      <c r="I638" s="15"/>
      <c r="J638" s="15"/>
      <c r="K638" s="15"/>
      <c r="L638" s="15"/>
      <c r="M638" s="15"/>
    </row>
    <row r="639" spans="1:17" x14ac:dyDescent="0.25">
      <c r="A639" s="15" t="s">
        <v>1285</v>
      </c>
      <c r="B639" s="15">
        <v>1</v>
      </c>
      <c r="C639" s="15" t="s">
        <v>1380</v>
      </c>
      <c r="D639" s="15" t="s">
        <v>1286</v>
      </c>
      <c r="E639" s="15" t="s">
        <v>16</v>
      </c>
      <c r="F639" s="15">
        <v>67</v>
      </c>
      <c r="G639" s="15" t="s">
        <v>828</v>
      </c>
      <c r="H639" s="15" t="s">
        <v>63</v>
      </c>
      <c r="I639" s="15"/>
      <c r="J639" s="15"/>
      <c r="K639" s="15"/>
      <c r="L639" s="15"/>
      <c r="M639" s="15"/>
    </row>
    <row r="640" spans="1:17" x14ac:dyDescent="0.25">
      <c r="A640" s="15" t="s">
        <v>1285</v>
      </c>
      <c r="B640" s="15">
        <v>1</v>
      </c>
      <c r="C640" s="15" t="s">
        <v>1380</v>
      </c>
      <c r="D640" s="15" t="s">
        <v>1286</v>
      </c>
      <c r="E640" s="15" t="s">
        <v>16</v>
      </c>
      <c r="F640" s="15">
        <v>67</v>
      </c>
      <c r="G640" s="15" t="s">
        <v>1290</v>
      </c>
      <c r="H640" s="1" t="s">
        <v>32</v>
      </c>
    </row>
    <row r="641" spans="1:13" x14ac:dyDescent="0.25">
      <c r="A641" s="15" t="s">
        <v>1285</v>
      </c>
      <c r="B641" s="15">
        <v>1</v>
      </c>
      <c r="C641" s="15" t="s">
        <v>1380</v>
      </c>
      <c r="D641" s="15" t="s">
        <v>1286</v>
      </c>
      <c r="E641" s="15" t="s">
        <v>16</v>
      </c>
      <c r="F641" s="15">
        <v>67</v>
      </c>
      <c r="G641" s="15" t="s">
        <v>950</v>
      </c>
      <c r="H641" s="15" t="s">
        <v>57</v>
      </c>
    </row>
    <row r="642" spans="1:13" x14ac:dyDescent="0.25">
      <c r="A642" s="15" t="s">
        <v>1285</v>
      </c>
      <c r="B642" s="15">
        <v>1</v>
      </c>
      <c r="C642" s="15" t="s">
        <v>1380</v>
      </c>
      <c r="D642" s="15" t="s">
        <v>1286</v>
      </c>
      <c r="E642" s="15" t="s">
        <v>16</v>
      </c>
      <c r="F642" s="15">
        <v>67</v>
      </c>
      <c r="G642" s="15" t="s">
        <v>1293</v>
      </c>
      <c r="H642" s="15" t="s">
        <v>292</v>
      </c>
    </row>
    <row r="643" spans="1:13" x14ac:dyDescent="0.25">
      <c r="A643" s="15" t="s">
        <v>1285</v>
      </c>
      <c r="B643" s="15">
        <v>2</v>
      </c>
      <c r="C643" s="15" t="s">
        <v>1380</v>
      </c>
      <c r="D643" s="15" t="s">
        <v>1294</v>
      </c>
      <c r="E643" s="15" t="s">
        <v>290</v>
      </c>
      <c r="F643" s="15">
        <v>75</v>
      </c>
      <c r="G643" s="15" t="s">
        <v>409</v>
      </c>
      <c r="H643" s="15" t="s">
        <v>33</v>
      </c>
      <c r="I643" s="15"/>
      <c r="J643" s="15"/>
      <c r="K643" s="15"/>
      <c r="L643" s="15"/>
      <c r="M643" s="15"/>
    </row>
    <row r="644" spans="1:13" x14ac:dyDescent="0.25">
      <c r="A644" s="15" t="s">
        <v>1285</v>
      </c>
      <c r="B644" s="15">
        <v>2</v>
      </c>
      <c r="C644" s="15" t="s">
        <v>1380</v>
      </c>
      <c r="D644" s="15" t="s">
        <v>1294</v>
      </c>
      <c r="E644" s="15" t="s">
        <v>290</v>
      </c>
      <c r="F644" s="15">
        <v>75</v>
      </c>
      <c r="G644" s="15" t="s">
        <v>1191</v>
      </c>
      <c r="H644" s="15" t="s">
        <v>31</v>
      </c>
    </row>
    <row r="645" spans="1:13" x14ac:dyDescent="0.25">
      <c r="A645" s="15" t="s">
        <v>1285</v>
      </c>
      <c r="B645" s="15">
        <v>2</v>
      </c>
      <c r="C645" s="15" t="s">
        <v>1380</v>
      </c>
      <c r="D645" s="15" t="s">
        <v>1294</v>
      </c>
      <c r="E645" s="15" t="s">
        <v>290</v>
      </c>
      <c r="F645" s="15">
        <v>75</v>
      </c>
      <c r="G645" s="15" t="s">
        <v>47</v>
      </c>
      <c r="H645" s="15" t="s">
        <v>49</v>
      </c>
    </row>
    <row r="646" spans="1:13" x14ac:dyDescent="0.25">
      <c r="A646" s="15" t="s">
        <v>1285</v>
      </c>
      <c r="B646" s="15">
        <v>2</v>
      </c>
      <c r="C646" s="15" t="s">
        <v>1380</v>
      </c>
      <c r="D646" s="15" t="s">
        <v>1294</v>
      </c>
      <c r="E646" s="15" t="s">
        <v>290</v>
      </c>
      <c r="F646" s="15">
        <v>75</v>
      </c>
      <c r="G646" s="15" t="s">
        <v>950</v>
      </c>
      <c r="H646" s="15" t="s">
        <v>57</v>
      </c>
    </row>
    <row r="647" spans="1:13" x14ac:dyDescent="0.25">
      <c r="A647" s="15" t="s">
        <v>1285</v>
      </c>
      <c r="B647" s="15">
        <v>2</v>
      </c>
      <c r="C647" s="15" t="s">
        <v>1380</v>
      </c>
      <c r="D647" s="15" t="s">
        <v>1294</v>
      </c>
      <c r="E647" s="15" t="s">
        <v>290</v>
      </c>
      <c r="F647" s="15">
        <v>75</v>
      </c>
      <c r="G647" s="15" t="s">
        <v>1295</v>
      </c>
      <c r="H647" s="15" t="s">
        <v>292</v>
      </c>
      <c r="I647" s="15"/>
    </row>
    <row r="648" spans="1:13" x14ac:dyDescent="0.25">
      <c r="A648" s="15" t="s">
        <v>1285</v>
      </c>
      <c r="B648" s="15">
        <v>2</v>
      </c>
      <c r="C648" s="15" t="s">
        <v>1380</v>
      </c>
      <c r="D648" s="15" t="s">
        <v>1294</v>
      </c>
      <c r="E648" s="15" t="s">
        <v>290</v>
      </c>
      <c r="F648" s="15">
        <v>75</v>
      </c>
      <c r="G648" s="15" t="s">
        <v>1296</v>
      </c>
      <c r="H648" s="15" t="s">
        <v>1297</v>
      </c>
      <c r="I648" s="15"/>
    </row>
    <row r="649" spans="1:13" x14ac:dyDescent="0.25">
      <c r="A649" s="15" t="s">
        <v>1285</v>
      </c>
      <c r="B649" s="15">
        <v>2</v>
      </c>
      <c r="C649" s="15" t="s">
        <v>1380</v>
      </c>
      <c r="D649" s="15" t="s">
        <v>1294</v>
      </c>
      <c r="E649" s="15" t="s">
        <v>290</v>
      </c>
      <c r="F649" s="15">
        <v>75</v>
      </c>
      <c r="G649" s="15" t="s">
        <v>1299</v>
      </c>
      <c r="H649" s="15" t="s">
        <v>588</v>
      </c>
      <c r="I649" s="15"/>
      <c r="J649" s="15"/>
      <c r="K649" s="15"/>
      <c r="L649" s="15"/>
      <c r="M649" s="15"/>
    </row>
    <row r="650" spans="1:13" x14ac:dyDescent="0.25">
      <c r="A650" s="15" t="s">
        <v>1285</v>
      </c>
      <c r="B650" s="15">
        <v>2</v>
      </c>
      <c r="C650" s="15" t="s">
        <v>1380</v>
      </c>
      <c r="D650" s="15" t="s">
        <v>1294</v>
      </c>
      <c r="E650" s="15" t="s">
        <v>290</v>
      </c>
      <c r="F650" s="15">
        <v>75</v>
      </c>
      <c r="G650" s="15" t="s">
        <v>1301</v>
      </c>
      <c r="H650" s="15" t="s">
        <v>195</v>
      </c>
      <c r="I650" s="15"/>
      <c r="J650" s="15"/>
      <c r="K650" s="15"/>
      <c r="L650" s="15"/>
      <c r="M650" s="15"/>
    </row>
    <row r="651" spans="1:13" x14ac:dyDescent="0.25">
      <c r="A651" s="15" t="s">
        <v>1285</v>
      </c>
      <c r="B651" s="15">
        <v>2</v>
      </c>
      <c r="C651" s="15" t="s">
        <v>1380</v>
      </c>
      <c r="D651" s="15" t="s">
        <v>1294</v>
      </c>
      <c r="E651" s="15" t="s">
        <v>290</v>
      </c>
      <c r="F651" s="15">
        <v>75</v>
      </c>
      <c r="G651" s="15" t="s">
        <v>1303</v>
      </c>
      <c r="H651" s="15" t="s">
        <v>1135</v>
      </c>
      <c r="I651" s="15"/>
      <c r="J651" s="15"/>
      <c r="K651" s="15"/>
      <c r="L651" s="15"/>
      <c r="M651" s="15"/>
    </row>
    <row r="652" spans="1:13" x14ac:dyDescent="0.25">
      <c r="A652" s="15" t="s">
        <v>1285</v>
      </c>
      <c r="B652" s="15">
        <v>2</v>
      </c>
      <c r="C652" s="15" t="s">
        <v>1380</v>
      </c>
      <c r="D652" s="15" t="s">
        <v>1294</v>
      </c>
      <c r="E652" s="15" t="s">
        <v>290</v>
      </c>
      <c r="F652" s="15">
        <v>75</v>
      </c>
      <c r="G652" s="15" t="s">
        <v>1305</v>
      </c>
      <c r="H652" s="15" t="s">
        <v>391</v>
      </c>
      <c r="I652" s="15"/>
      <c r="J652" s="15"/>
      <c r="K652" s="15"/>
      <c r="L652" s="15"/>
      <c r="M652" s="15"/>
    </row>
    <row r="653" spans="1:13" x14ac:dyDescent="0.25">
      <c r="A653" s="15" t="s">
        <v>1285</v>
      </c>
      <c r="B653" s="15">
        <v>3</v>
      </c>
      <c r="C653" s="15" t="s">
        <v>1380</v>
      </c>
      <c r="D653" s="15" t="s">
        <v>1306</v>
      </c>
      <c r="E653" s="15" t="s">
        <v>16</v>
      </c>
      <c r="F653" s="15">
        <v>71</v>
      </c>
      <c r="G653" s="15" t="s">
        <v>796</v>
      </c>
      <c r="H653" s="1" t="s">
        <v>26</v>
      </c>
    </row>
    <row r="654" spans="1:13" x14ac:dyDescent="0.25">
      <c r="A654" s="15" t="s">
        <v>1285</v>
      </c>
      <c r="B654" s="15">
        <v>3</v>
      </c>
      <c r="C654" s="15" t="s">
        <v>1380</v>
      </c>
      <c r="D654" s="15" t="s">
        <v>1306</v>
      </c>
      <c r="E654" s="15" t="s">
        <v>16</v>
      </c>
      <c r="F654" s="15">
        <v>71</v>
      </c>
      <c r="G654" s="15" t="s">
        <v>1308</v>
      </c>
      <c r="H654" s="15" t="s">
        <v>49</v>
      </c>
      <c r="I654" s="15"/>
      <c r="J654" s="15"/>
      <c r="K654" s="15"/>
      <c r="L654" s="15"/>
      <c r="M654" s="15"/>
    </row>
    <row r="655" spans="1:13" x14ac:dyDescent="0.25">
      <c r="A655" s="15" t="s">
        <v>1285</v>
      </c>
      <c r="B655" s="15">
        <v>3</v>
      </c>
      <c r="C655" s="15" t="s">
        <v>1380</v>
      </c>
      <c r="D655" s="15" t="s">
        <v>1306</v>
      </c>
      <c r="E655" s="15" t="s">
        <v>16</v>
      </c>
      <c r="F655" s="15">
        <v>71</v>
      </c>
      <c r="G655" s="15" t="s">
        <v>1191</v>
      </c>
      <c r="H655" s="15" t="s">
        <v>31</v>
      </c>
      <c r="I655" s="15"/>
      <c r="J655" s="15"/>
      <c r="K655" s="15"/>
      <c r="L655" s="15"/>
      <c r="M655" s="15"/>
    </row>
    <row r="656" spans="1:13" x14ac:dyDescent="0.25">
      <c r="A656" s="15" t="s">
        <v>1285</v>
      </c>
      <c r="B656" s="15">
        <v>3</v>
      </c>
      <c r="C656" s="15" t="s">
        <v>1380</v>
      </c>
      <c r="D656" s="15" t="s">
        <v>1306</v>
      </c>
      <c r="E656" s="15" t="s">
        <v>16</v>
      </c>
      <c r="F656" s="15">
        <v>71</v>
      </c>
      <c r="G656" s="15" t="s">
        <v>409</v>
      </c>
      <c r="H656" s="15" t="s">
        <v>33</v>
      </c>
      <c r="I656" s="15"/>
      <c r="J656" s="15"/>
      <c r="K656" s="15"/>
      <c r="L656" s="15"/>
      <c r="M656" s="15"/>
    </row>
    <row r="657" spans="1:17" x14ac:dyDescent="0.25">
      <c r="A657" s="15" t="s">
        <v>1285</v>
      </c>
      <c r="B657" s="15">
        <v>3</v>
      </c>
      <c r="C657" s="15" t="s">
        <v>1380</v>
      </c>
      <c r="D657" s="15" t="s">
        <v>1306</v>
      </c>
      <c r="E657" s="15" t="s">
        <v>16</v>
      </c>
      <c r="F657" s="15">
        <v>71</v>
      </c>
      <c r="G657" s="15" t="s">
        <v>171</v>
      </c>
      <c r="H657" s="15" t="s">
        <v>1310</v>
      </c>
      <c r="I657" s="15"/>
      <c r="J657" s="15"/>
      <c r="K657" s="15"/>
      <c r="L657" s="15"/>
      <c r="M657" s="15"/>
    </row>
    <row r="658" spans="1:17" x14ac:dyDescent="0.25">
      <c r="A658" s="15" t="s">
        <v>1285</v>
      </c>
      <c r="B658" s="15">
        <v>4</v>
      </c>
      <c r="C658" s="15" t="s">
        <v>1380</v>
      </c>
      <c r="D658" s="15" t="s">
        <v>1311</v>
      </c>
      <c r="E658" s="15" t="s">
        <v>16</v>
      </c>
      <c r="F658" s="15">
        <v>68</v>
      </c>
      <c r="G658" s="15" t="s">
        <v>409</v>
      </c>
      <c r="H658" s="15" t="s">
        <v>33</v>
      </c>
      <c r="I658" s="15"/>
      <c r="J658" s="15"/>
      <c r="K658" s="15"/>
      <c r="L658" s="15"/>
      <c r="M658" s="15"/>
    </row>
    <row r="659" spans="1:17" x14ac:dyDescent="0.25">
      <c r="A659" s="15" t="s">
        <v>1285</v>
      </c>
      <c r="B659" s="15">
        <v>4</v>
      </c>
      <c r="C659" s="15" t="s">
        <v>1380</v>
      </c>
      <c r="D659" s="15" t="s">
        <v>1311</v>
      </c>
      <c r="E659" s="15" t="s">
        <v>16</v>
      </c>
      <c r="F659" s="15">
        <v>68</v>
      </c>
      <c r="G659" s="15" t="s">
        <v>122</v>
      </c>
      <c r="H659" s="15" t="s">
        <v>49</v>
      </c>
      <c r="I659" s="15"/>
      <c r="J659" s="15"/>
      <c r="K659" s="15"/>
      <c r="L659" s="15"/>
      <c r="M659" s="15"/>
    </row>
    <row r="660" spans="1:17" x14ac:dyDescent="0.25">
      <c r="A660" s="15" t="s">
        <v>1285</v>
      </c>
      <c r="B660" s="15">
        <v>4</v>
      </c>
      <c r="C660" s="15" t="s">
        <v>1380</v>
      </c>
      <c r="D660" s="15" t="s">
        <v>1311</v>
      </c>
      <c r="E660" s="15" t="s">
        <v>16</v>
      </c>
      <c r="F660" s="15">
        <v>68</v>
      </c>
      <c r="G660" s="15" t="s">
        <v>950</v>
      </c>
      <c r="H660" s="15" t="s">
        <v>57</v>
      </c>
      <c r="I660" s="15"/>
      <c r="J660" s="15"/>
      <c r="K660" s="15"/>
      <c r="L660" s="15"/>
      <c r="M660" s="15"/>
    </row>
    <row r="661" spans="1:17" x14ac:dyDescent="0.25">
      <c r="A661" s="15" t="s">
        <v>1285</v>
      </c>
      <c r="B661" s="15">
        <v>4</v>
      </c>
      <c r="C661" s="15" t="s">
        <v>1380</v>
      </c>
      <c r="D661" s="15" t="s">
        <v>1311</v>
      </c>
      <c r="E661" s="15" t="s">
        <v>16</v>
      </c>
      <c r="F661" s="15">
        <v>68</v>
      </c>
      <c r="G661" s="15" t="s">
        <v>145</v>
      </c>
      <c r="H661" s="15" t="s">
        <v>507</v>
      </c>
      <c r="I661" s="15"/>
      <c r="J661" s="15"/>
      <c r="K661" s="15"/>
      <c r="L661" s="15"/>
      <c r="M661" s="15"/>
    </row>
    <row r="662" spans="1:17" x14ac:dyDescent="0.25">
      <c r="A662" s="15" t="s">
        <v>1285</v>
      </c>
      <c r="B662" s="15">
        <v>4</v>
      </c>
      <c r="C662" s="15" t="s">
        <v>1380</v>
      </c>
      <c r="D662" s="15" t="s">
        <v>1311</v>
      </c>
      <c r="E662" s="15" t="s">
        <v>16</v>
      </c>
      <c r="F662" s="15">
        <v>68</v>
      </c>
      <c r="G662" s="15" t="s">
        <v>336</v>
      </c>
      <c r="H662" s="15" t="s">
        <v>195</v>
      </c>
      <c r="I662" s="15"/>
      <c r="J662" s="15"/>
      <c r="K662" s="15"/>
      <c r="L662" s="15"/>
      <c r="M662" s="15"/>
    </row>
    <row r="663" spans="1:17" x14ac:dyDescent="0.25">
      <c r="A663" s="15" t="s">
        <v>1285</v>
      </c>
      <c r="B663" s="15">
        <v>4</v>
      </c>
      <c r="C663" s="15" t="s">
        <v>1380</v>
      </c>
      <c r="D663" s="15" t="s">
        <v>1311</v>
      </c>
      <c r="E663" s="15" t="s">
        <v>16</v>
      </c>
      <c r="F663" s="15">
        <v>68</v>
      </c>
      <c r="G663" s="15" t="s">
        <v>840</v>
      </c>
      <c r="H663" s="15" t="s">
        <v>63</v>
      </c>
      <c r="I663" s="15"/>
      <c r="J663" s="15"/>
      <c r="K663" s="15"/>
      <c r="L663" s="15"/>
      <c r="M663" s="15"/>
    </row>
    <row r="664" spans="1:17" x14ac:dyDescent="0.25">
      <c r="A664" s="15" t="s">
        <v>1285</v>
      </c>
      <c r="B664" s="15">
        <v>5</v>
      </c>
      <c r="C664" s="15" t="s">
        <v>1380</v>
      </c>
      <c r="D664" s="15" t="s">
        <v>1313</v>
      </c>
      <c r="E664" s="15" t="s">
        <v>16</v>
      </c>
      <c r="F664" s="15">
        <v>77</v>
      </c>
      <c r="G664" s="15" t="s">
        <v>1315</v>
      </c>
      <c r="H664" s="15" t="s">
        <v>588</v>
      </c>
      <c r="I664" s="15"/>
      <c r="J664" s="15"/>
      <c r="K664" s="15"/>
      <c r="L664" s="15"/>
      <c r="M664" s="15"/>
    </row>
    <row r="665" spans="1:17" x14ac:dyDescent="0.25">
      <c r="A665" s="15" t="s">
        <v>1285</v>
      </c>
      <c r="B665" s="15">
        <v>5</v>
      </c>
      <c r="C665" s="15" t="s">
        <v>1380</v>
      </c>
      <c r="D665" s="15" t="s">
        <v>1313</v>
      </c>
      <c r="E665" s="15" t="s">
        <v>16</v>
      </c>
      <c r="F665" s="15">
        <v>77</v>
      </c>
      <c r="G665" s="15" t="s">
        <v>1316</v>
      </c>
      <c r="H665" s="15" t="s">
        <v>26</v>
      </c>
      <c r="I665" s="15"/>
      <c r="J665" s="15"/>
      <c r="K665" s="15"/>
      <c r="L665" s="15"/>
      <c r="M665" s="15"/>
    </row>
    <row r="666" spans="1:17" x14ac:dyDescent="0.25">
      <c r="A666" s="15" t="s">
        <v>1285</v>
      </c>
      <c r="B666" s="15">
        <v>5</v>
      </c>
      <c r="C666" s="15" t="s">
        <v>1380</v>
      </c>
      <c r="D666" s="15" t="s">
        <v>1313</v>
      </c>
      <c r="E666" s="15" t="s">
        <v>16</v>
      </c>
      <c r="F666" s="15">
        <v>77</v>
      </c>
      <c r="G666" s="15" t="s">
        <v>1317</v>
      </c>
      <c r="H666" s="15" t="s">
        <v>1310</v>
      </c>
      <c r="I666" s="15"/>
    </row>
    <row r="667" spans="1:17" x14ac:dyDescent="0.25">
      <c r="A667" s="15" t="s">
        <v>1285</v>
      </c>
      <c r="B667" s="15">
        <v>5</v>
      </c>
      <c r="C667" s="15" t="s">
        <v>1380</v>
      </c>
      <c r="D667" s="15" t="s">
        <v>1313</v>
      </c>
      <c r="E667" s="15" t="s">
        <v>16</v>
      </c>
      <c r="F667" s="15">
        <v>77</v>
      </c>
      <c r="G667" s="15" t="s">
        <v>71</v>
      </c>
      <c r="H667" s="15" t="s">
        <v>75</v>
      </c>
      <c r="I667" s="15"/>
    </row>
    <row r="668" spans="1:17" x14ac:dyDescent="0.25">
      <c r="A668" s="15" t="s">
        <v>1285</v>
      </c>
      <c r="B668" s="15">
        <v>5</v>
      </c>
      <c r="C668" s="15" t="s">
        <v>1380</v>
      </c>
      <c r="D668" s="15" t="s">
        <v>1313</v>
      </c>
      <c r="E668" s="15" t="s">
        <v>16</v>
      </c>
      <c r="F668" s="15">
        <v>77</v>
      </c>
      <c r="G668" s="15" t="s">
        <v>406</v>
      </c>
      <c r="H668" s="15" t="s">
        <v>31</v>
      </c>
      <c r="I668" s="15"/>
    </row>
    <row r="669" spans="1:17" x14ac:dyDescent="0.25">
      <c r="A669" s="15" t="s">
        <v>1285</v>
      </c>
      <c r="B669" s="15">
        <v>5</v>
      </c>
      <c r="C669" s="15" t="s">
        <v>1380</v>
      </c>
      <c r="D669" s="15" t="s">
        <v>1313</v>
      </c>
      <c r="E669" s="15" t="s">
        <v>16</v>
      </c>
      <c r="F669" s="15">
        <v>77</v>
      </c>
      <c r="G669" s="15" t="s">
        <v>1318</v>
      </c>
      <c r="H669" s="15" t="s">
        <v>57</v>
      </c>
      <c r="I669" s="15"/>
    </row>
    <row r="670" spans="1:17" x14ac:dyDescent="0.25">
      <c r="A670" s="15" t="s">
        <v>1285</v>
      </c>
      <c r="B670" s="15">
        <v>5</v>
      </c>
      <c r="C670" s="15" t="s">
        <v>1380</v>
      </c>
      <c r="D670" s="15" t="s">
        <v>1313</v>
      </c>
      <c r="E670" s="15" t="s">
        <v>16</v>
      </c>
      <c r="F670" s="15">
        <v>77</v>
      </c>
      <c r="G670" s="15" t="s">
        <v>1319</v>
      </c>
      <c r="H670" s="15" t="s">
        <v>1395</v>
      </c>
      <c r="I670" s="15"/>
    </row>
    <row r="671" spans="1:17" x14ac:dyDescent="0.25">
      <c r="A671" s="15" t="s">
        <v>1285</v>
      </c>
      <c r="B671" s="15">
        <v>5</v>
      </c>
      <c r="C671" s="15" t="s">
        <v>1380</v>
      </c>
      <c r="D671" s="15" t="s">
        <v>1313</v>
      </c>
      <c r="E671" s="15" t="s">
        <v>16</v>
      </c>
      <c r="F671" s="15">
        <v>77</v>
      </c>
      <c r="G671" s="15" t="s">
        <v>775</v>
      </c>
      <c r="H671" s="15" t="s">
        <v>32</v>
      </c>
      <c r="I671" s="15"/>
      <c r="J671" s="15"/>
      <c r="K671" s="15"/>
      <c r="L671" s="15"/>
      <c r="M671" s="15"/>
      <c r="N671" s="15"/>
      <c r="O671" s="15"/>
      <c r="P671" s="15"/>
      <c r="Q671" s="15"/>
    </row>
    <row r="672" spans="1:17" x14ac:dyDescent="0.25">
      <c r="A672" s="15" t="s">
        <v>1285</v>
      </c>
      <c r="B672" s="15">
        <v>5</v>
      </c>
      <c r="C672" s="15" t="s">
        <v>1380</v>
      </c>
      <c r="D672" s="15" t="s">
        <v>1313</v>
      </c>
      <c r="E672" s="15" t="s">
        <v>16</v>
      </c>
      <c r="F672" s="15">
        <v>77</v>
      </c>
      <c r="G672" s="15" t="s">
        <v>77</v>
      </c>
      <c r="H672" s="15" t="s">
        <v>78</v>
      </c>
      <c r="I672" s="15"/>
      <c r="J672" s="15"/>
      <c r="K672" s="15"/>
      <c r="L672" s="15"/>
      <c r="M672" s="15"/>
      <c r="N672" s="15"/>
      <c r="O672" s="15"/>
      <c r="P672" s="15"/>
      <c r="Q672" s="15"/>
    </row>
    <row r="673" spans="1:17" x14ac:dyDescent="0.25">
      <c r="A673" s="15" t="s">
        <v>1285</v>
      </c>
      <c r="B673" s="15">
        <v>5</v>
      </c>
      <c r="C673" s="15" t="s">
        <v>1380</v>
      </c>
      <c r="D673" s="15" t="s">
        <v>1313</v>
      </c>
      <c r="E673" s="15" t="s">
        <v>16</v>
      </c>
      <c r="F673" s="15">
        <v>77</v>
      </c>
      <c r="G673" s="15" t="s">
        <v>1320</v>
      </c>
      <c r="H673" s="15" t="s">
        <v>292</v>
      </c>
      <c r="I673" s="15"/>
      <c r="J673" s="15"/>
      <c r="K673" s="15"/>
      <c r="L673" s="15"/>
      <c r="M673" s="15"/>
      <c r="N673" s="15"/>
      <c r="O673" s="15"/>
      <c r="P673" s="15"/>
      <c r="Q673" s="15"/>
    </row>
    <row r="674" spans="1:17" x14ac:dyDescent="0.25">
      <c r="A674" s="15" t="s">
        <v>1285</v>
      </c>
      <c r="B674" s="15">
        <v>5</v>
      </c>
      <c r="C674" s="15" t="s">
        <v>1380</v>
      </c>
      <c r="D674" s="15" t="s">
        <v>1313</v>
      </c>
      <c r="E674" s="15" t="s">
        <v>16</v>
      </c>
      <c r="F674" s="15">
        <v>77</v>
      </c>
      <c r="G674" s="15" t="s">
        <v>1092</v>
      </c>
      <c r="H674" s="15" t="s">
        <v>202</v>
      </c>
      <c r="I674" s="15"/>
      <c r="J674" s="15"/>
      <c r="K674" s="15"/>
      <c r="L674" s="15"/>
      <c r="M674" s="15"/>
      <c r="N674" s="15"/>
      <c r="O674" s="15"/>
      <c r="P674" s="15"/>
      <c r="Q674" s="15"/>
    </row>
    <row r="675" spans="1:17" x14ac:dyDescent="0.25">
      <c r="A675" s="15" t="s">
        <v>1285</v>
      </c>
      <c r="B675" s="15">
        <v>5</v>
      </c>
      <c r="C675" s="15" t="s">
        <v>1380</v>
      </c>
      <c r="D675" s="15" t="s">
        <v>1313</v>
      </c>
      <c r="E675" s="15" t="s">
        <v>16</v>
      </c>
      <c r="F675" s="15">
        <v>77</v>
      </c>
      <c r="G675" s="15" t="s">
        <v>1321</v>
      </c>
      <c r="H675" s="15" t="s">
        <v>1379</v>
      </c>
      <c r="I675" s="15"/>
      <c r="J675" s="15"/>
      <c r="K675" s="15"/>
      <c r="L675" s="15"/>
      <c r="M675" s="15"/>
    </row>
    <row r="676" spans="1:17" x14ac:dyDescent="0.25">
      <c r="A676" s="15" t="s">
        <v>1285</v>
      </c>
      <c r="B676" s="15">
        <v>5</v>
      </c>
      <c r="C676" s="15" t="s">
        <v>1380</v>
      </c>
      <c r="D676" s="15" t="s">
        <v>1313</v>
      </c>
      <c r="E676" s="15" t="s">
        <v>16</v>
      </c>
      <c r="F676" s="15">
        <v>77</v>
      </c>
      <c r="G676" s="15" t="s">
        <v>1301</v>
      </c>
      <c r="H676" s="15" t="s">
        <v>195</v>
      </c>
      <c r="I676" s="15"/>
      <c r="J676" s="15"/>
      <c r="K676" s="15"/>
      <c r="L676" s="15"/>
      <c r="M676" s="15"/>
    </row>
    <row r="677" spans="1:17" x14ac:dyDescent="0.25">
      <c r="A677" s="15" t="s">
        <v>1285</v>
      </c>
      <c r="B677" s="15">
        <v>5</v>
      </c>
      <c r="C677" s="15" t="s">
        <v>1380</v>
      </c>
      <c r="D677" s="15" t="s">
        <v>1313</v>
      </c>
      <c r="E677" s="15" t="s">
        <v>16</v>
      </c>
      <c r="F677" s="15">
        <v>77</v>
      </c>
      <c r="G677" s="15" t="s">
        <v>1322</v>
      </c>
      <c r="H677" s="15" t="s">
        <v>90</v>
      </c>
      <c r="I677" s="15"/>
      <c r="J677" s="15"/>
      <c r="K677" s="15"/>
      <c r="L677" s="15"/>
      <c r="M677" s="15"/>
    </row>
    <row r="678" spans="1:17" x14ac:dyDescent="0.25">
      <c r="A678" s="15" t="s">
        <v>1285</v>
      </c>
      <c r="B678" s="15">
        <v>5</v>
      </c>
      <c r="C678" s="15" t="s">
        <v>1380</v>
      </c>
      <c r="D678" s="15" t="s">
        <v>1313</v>
      </c>
      <c r="E678" s="15" t="s">
        <v>16</v>
      </c>
      <c r="F678" s="15">
        <v>77</v>
      </c>
      <c r="G678" s="15" t="s">
        <v>1323</v>
      </c>
      <c r="H678" s="15" t="s">
        <v>1396</v>
      </c>
    </row>
    <row r="679" spans="1:17" x14ac:dyDescent="0.25">
      <c r="A679" s="15" t="s">
        <v>1324</v>
      </c>
      <c r="B679" s="15">
        <v>5</v>
      </c>
      <c r="C679" s="15" t="s">
        <v>1380</v>
      </c>
      <c r="D679" s="15" t="s">
        <v>1313</v>
      </c>
      <c r="E679" s="15" t="s">
        <v>16</v>
      </c>
      <c r="F679" s="15">
        <v>77</v>
      </c>
      <c r="G679" s="15" t="s">
        <v>234</v>
      </c>
      <c r="H679" s="1" t="s">
        <v>108</v>
      </c>
    </row>
    <row r="680" spans="1:17" x14ac:dyDescent="0.25">
      <c r="A680" s="15" t="s">
        <v>1326</v>
      </c>
      <c r="B680" s="15">
        <v>6</v>
      </c>
      <c r="C680" s="15" t="s">
        <v>1380</v>
      </c>
      <c r="D680" s="15" t="s">
        <v>1327</v>
      </c>
      <c r="E680" s="15" t="s">
        <v>16</v>
      </c>
      <c r="F680" s="15">
        <v>65</v>
      </c>
      <c r="G680" s="15" t="s">
        <v>47</v>
      </c>
      <c r="H680" s="15" t="s">
        <v>49</v>
      </c>
      <c r="I680" s="15"/>
      <c r="J680" s="15"/>
      <c r="K680" s="15"/>
      <c r="L680" s="15"/>
      <c r="M680" s="15"/>
    </row>
    <row r="681" spans="1:17" x14ac:dyDescent="0.25">
      <c r="A681" s="15" t="s">
        <v>1326</v>
      </c>
      <c r="B681" s="15">
        <v>6</v>
      </c>
      <c r="C681" s="15" t="s">
        <v>1380</v>
      </c>
      <c r="D681" s="15" t="s">
        <v>1327</v>
      </c>
      <c r="E681" s="15" t="s">
        <v>16</v>
      </c>
      <c r="F681" s="15">
        <v>65</v>
      </c>
      <c r="G681" s="15" t="s">
        <v>950</v>
      </c>
      <c r="H681" s="15" t="s">
        <v>57</v>
      </c>
      <c r="I681" s="15"/>
      <c r="J681" s="15"/>
      <c r="K681" s="15"/>
      <c r="L681" s="15"/>
      <c r="M681" s="15"/>
    </row>
    <row r="682" spans="1:17" x14ac:dyDescent="0.25">
      <c r="A682" s="15" t="s">
        <v>1326</v>
      </c>
      <c r="B682" s="15">
        <v>6</v>
      </c>
      <c r="C682" s="15" t="s">
        <v>1380</v>
      </c>
      <c r="D682" s="15" t="s">
        <v>1327</v>
      </c>
      <c r="E682" s="15" t="s">
        <v>16</v>
      </c>
      <c r="F682" s="15">
        <v>65</v>
      </c>
      <c r="G682" s="15" t="s">
        <v>409</v>
      </c>
      <c r="H682" s="15" t="s">
        <v>33</v>
      </c>
      <c r="I682" s="15"/>
      <c r="J682" s="15"/>
      <c r="K682" s="15"/>
      <c r="L682" s="15"/>
      <c r="M682" s="15"/>
    </row>
    <row r="683" spans="1:17" x14ac:dyDescent="0.25">
      <c r="A683" s="15" t="s">
        <v>1326</v>
      </c>
      <c r="B683" s="15">
        <v>6</v>
      </c>
      <c r="C683" s="15" t="s">
        <v>1380</v>
      </c>
      <c r="D683" s="15" t="s">
        <v>1327</v>
      </c>
      <c r="E683" s="15" t="s">
        <v>16</v>
      </c>
      <c r="F683" s="15">
        <v>65</v>
      </c>
      <c r="G683" s="15" t="s">
        <v>830</v>
      </c>
      <c r="H683" s="15" t="s">
        <v>63</v>
      </c>
      <c r="I683" s="15"/>
      <c r="J683" s="15"/>
      <c r="K683" s="15"/>
      <c r="L683" s="15"/>
      <c r="M683" s="15"/>
    </row>
    <row r="684" spans="1:17" x14ac:dyDescent="0.25">
      <c r="A684" s="15" t="s">
        <v>1326</v>
      </c>
      <c r="B684" s="15">
        <v>6</v>
      </c>
      <c r="C684" s="15" t="s">
        <v>1380</v>
      </c>
      <c r="D684" s="15" t="s">
        <v>1327</v>
      </c>
      <c r="E684" s="15" t="s">
        <v>16</v>
      </c>
      <c r="F684" s="15">
        <v>65</v>
      </c>
      <c r="G684" s="15" t="s">
        <v>1328</v>
      </c>
      <c r="H684" s="15" t="s">
        <v>292</v>
      </c>
      <c r="I684" s="15"/>
      <c r="J684" s="15"/>
      <c r="K684" s="15"/>
      <c r="L684" s="15"/>
      <c r="M684" s="15"/>
    </row>
    <row r="685" spans="1:17" x14ac:dyDescent="0.25">
      <c r="A685" s="15" t="s">
        <v>1326</v>
      </c>
      <c r="B685" s="15">
        <v>6</v>
      </c>
      <c r="C685" s="15" t="s">
        <v>1380</v>
      </c>
      <c r="D685" s="15" t="s">
        <v>1327</v>
      </c>
      <c r="E685" s="15" t="s">
        <v>16</v>
      </c>
      <c r="F685" s="15">
        <v>65</v>
      </c>
      <c r="G685" s="15" t="s">
        <v>71</v>
      </c>
      <c r="H685" s="15" t="s">
        <v>75</v>
      </c>
      <c r="I685" s="15"/>
      <c r="J685" s="15"/>
      <c r="K685" s="15"/>
      <c r="L685" s="15"/>
      <c r="M685" s="15"/>
    </row>
    <row r="686" spans="1:17" x14ac:dyDescent="0.25">
      <c r="A686" s="15" t="s">
        <v>1326</v>
      </c>
      <c r="B686" s="15">
        <v>7</v>
      </c>
      <c r="C686" s="15" t="s">
        <v>1380</v>
      </c>
      <c r="D686" s="15" t="s">
        <v>1329</v>
      </c>
      <c r="E686" s="15" t="s">
        <v>16</v>
      </c>
      <c r="F686" s="15">
        <v>78</v>
      </c>
      <c r="G686" s="15" t="s">
        <v>796</v>
      </c>
      <c r="H686" s="15" t="s">
        <v>26</v>
      </c>
      <c r="I686" s="15"/>
      <c r="J686" s="15"/>
      <c r="K686" s="15"/>
      <c r="L686" s="15"/>
      <c r="M686" s="15"/>
    </row>
    <row r="687" spans="1:17" x14ac:dyDescent="0.25">
      <c r="A687" s="15" t="s">
        <v>1326</v>
      </c>
      <c r="B687" s="15">
        <v>7</v>
      </c>
      <c r="C687" s="15" t="s">
        <v>1380</v>
      </c>
      <c r="D687" s="15" t="s">
        <v>1329</v>
      </c>
      <c r="E687" s="15" t="s">
        <v>16</v>
      </c>
      <c r="F687" s="15">
        <v>78</v>
      </c>
      <c r="G687" s="15" t="s">
        <v>409</v>
      </c>
      <c r="H687" s="15" t="s">
        <v>33</v>
      </c>
      <c r="I687" s="15"/>
      <c r="J687" s="15"/>
      <c r="K687" s="15"/>
      <c r="L687" s="15"/>
      <c r="M687" s="15"/>
    </row>
    <row r="688" spans="1:17" x14ac:dyDescent="0.25">
      <c r="A688" s="15" t="s">
        <v>1326</v>
      </c>
      <c r="B688" s="15">
        <v>7</v>
      </c>
      <c r="C688" s="15" t="s">
        <v>1380</v>
      </c>
      <c r="D688" s="15" t="s">
        <v>1329</v>
      </c>
      <c r="E688" s="15" t="s">
        <v>16</v>
      </c>
      <c r="F688" s="15">
        <v>78</v>
      </c>
      <c r="G688" s="15" t="s">
        <v>1332</v>
      </c>
      <c r="H688" s="15" t="s">
        <v>292</v>
      </c>
      <c r="I688" s="15"/>
      <c r="J688" s="15"/>
      <c r="K688" s="15"/>
      <c r="L688" s="15"/>
      <c r="M688" s="15"/>
    </row>
    <row r="689" spans="1:17" x14ac:dyDescent="0.25">
      <c r="A689" s="15" t="s">
        <v>1326</v>
      </c>
      <c r="B689" s="15">
        <v>8</v>
      </c>
      <c r="C689" s="15" t="s">
        <v>1380</v>
      </c>
      <c r="D689" s="15" t="s">
        <v>1334</v>
      </c>
      <c r="E689" s="15" t="s">
        <v>16</v>
      </c>
      <c r="F689" s="15">
        <v>78</v>
      </c>
      <c r="G689" s="15" t="s">
        <v>1335</v>
      </c>
      <c r="H689" s="15" t="s">
        <v>57</v>
      </c>
      <c r="I689" s="15"/>
      <c r="J689" s="15"/>
      <c r="K689" s="15"/>
      <c r="L689" s="15"/>
      <c r="M689" s="15"/>
    </row>
    <row r="690" spans="1:17" x14ac:dyDescent="0.25">
      <c r="A690" s="15" t="s">
        <v>1326</v>
      </c>
      <c r="B690" s="15">
        <v>8</v>
      </c>
      <c r="C690" s="15" t="s">
        <v>1380</v>
      </c>
      <c r="D690" s="15" t="s">
        <v>1334</v>
      </c>
      <c r="E690" s="15" t="s">
        <v>16</v>
      </c>
      <c r="F690" s="15">
        <v>78</v>
      </c>
      <c r="G690" s="15" t="s">
        <v>1336</v>
      </c>
      <c r="H690" s="15" t="s">
        <v>360</v>
      </c>
      <c r="I690" s="15"/>
      <c r="J690" s="15"/>
      <c r="K690" s="15"/>
      <c r="L690" s="15"/>
      <c r="M690" s="15"/>
    </row>
    <row r="691" spans="1:17" x14ac:dyDescent="0.25">
      <c r="A691" s="15" t="s">
        <v>1326</v>
      </c>
      <c r="B691" s="15">
        <v>8</v>
      </c>
      <c r="C691" s="15" t="s">
        <v>1380</v>
      </c>
      <c r="D691" s="15" t="s">
        <v>1334</v>
      </c>
      <c r="E691" s="15" t="s">
        <v>16</v>
      </c>
      <c r="F691" s="15">
        <v>78</v>
      </c>
      <c r="G691" s="15" t="s">
        <v>409</v>
      </c>
      <c r="H691" s="15" t="s">
        <v>33</v>
      </c>
      <c r="I691" s="15"/>
      <c r="J691" s="15"/>
      <c r="K691" s="15"/>
      <c r="L691" s="15"/>
      <c r="M691" s="15"/>
    </row>
    <row r="692" spans="1:17" x14ac:dyDescent="0.25">
      <c r="A692" s="15" t="s">
        <v>1326</v>
      </c>
      <c r="B692" s="15">
        <v>8</v>
      </c>
      <c r="C692" s="15" t="s">
        <v>1380</v>
      </c>
      <c r="D692" s="15" t="s">
        <v>1334</v>
      </c>
      <c r="E692" s="15" t="s">
        <v>16</v>
      </c>
      <c r="F692" s="15">
        <v>78</v>
      </c>
      <c r="G692" s="15" t="s">
        <v>840</v>
      </c>
      <c r="H692" s="15" t="s">
        <v>63</v>
      </c>
      <c r="I692" s="15"/>
    </row>
    <row r="693" spans="1:17" x14ac:dyDescent="0.25">
      <c r="A693" s="15" t="s">
        <v>1326</v>
      </c>
      <c r="B693" s="15">
        <v>8</v>
      </c>
      <c r="C693" s="15" t="s">
        <v>1380</v>
      </c>
      <c r="D693" s="15" t="s">
        <v>1334</v>
      </c>
      <c r="E693" s="15" t="s">
        <v>16</v>
      </c>
      <c r="F693" s="15">
        <v>78</v>
      </c>
      <c r="G693" s="15" t="s">
        <v>1337</v>
      </c>
      <c r="H693" s="15" t="s">
        <v>195</v>
      </c>
      <c r="I693" s="15"/>
    </row>
    <row r="694" spans="1:17" x14ac:dyDescent="0.25">
      <c r="A694" s="15" t="s">
        <v>1326</v>
      </c>
      <c r="B694" s="15">
        <v>8</v>
      </c>
      <c r="C694" s="15" t="s">
        <v>1380</v>
      </c>
      <c r="D694" s="15" t="s">
        <v>1334</v>
      </c>
      <c r="E694" s="15" t="s">
        <v>16</v>
      </c>
      <c r="F694" s="15">
        <v>78</v>
      </c>
      <c r="G694" s="15" t="s">
        <v>1338</v>
      </c>
      <c r="H694" s="15" t="s">
        <v>588</v>
      </c>
      <c r="I694" s="15"/>
      <c r="J694" s="15"/>
      <c r="K694" s="15"/>
      <c r="L694" s="15"/>
      <c r="M694" s="15"/>
      <c r="N694" s="15"/>
      <c r="O694" s="15"/>
      <c r="P694" s="15"/>
      <c r="Q694" s="15"/>
    </row>
    <row r="695" spans="1:17" x14ac:dyDescent="0.25">
      <c r="A695" s="15" t="s">
        <v>1326</v>
      </c>
      <c r="B695" s="15">
        <v>8</v>
      </c>
      <c r="C695" s="15" t="s">
        <v>1380</v>
      </c>
      <c r="D695" s="15" t="s">
        <v>1334</v>
      </c>
      <c r="E695" s="15" t="s">
        <v>16</v>
      </c>
      <c r="F695" s="15">
        <v>78</v>
      </c>
      <c r="G695" s="15" t="s">
        <v>47</v>
      </c>
      <c r="H695" s="15" t="s">
        <v>49</v>
      </c>
      <c r="I695" s="15"/>
      <c r="J695" s="15"/>
      <c r="K695" s="15"/>
      <c r="L695" s="15"/>
      <c r="M695" s="15"/>
    </row>
    <row r="696" spans="1:17" x14ac:dyDescent="0.25">
      <c r="A696" s="15" t="s">
        <v>1326</v>
      </c>
      <c r="B696" s="15">
        <v>8</v>
      </c>
      <c r="C696" s="15" t="s">
        <v>1380</v>
      </c>
      <c r="D696" s="15" t="s">
        <v>1334</v>
      </c>
      <c r="E696" s="15" t="s">
        <v>16</v>
      </c>
      <c r="F696" s="15">
        <v>78</v>
      </c>
      <c r="G696" s="15" t="s">
        <v>1339</v>
      </c>
      <c r="H696" s="15" t="s">
        <v>507</v>
      </c>
    </row>
    <row r="697" spans="1:17" x14ac:dyDescent="0.25">
      <c r="A697" s="15" t="s">
        <v>1326</v>
      </c>
      <c r="B697" s="15">
        <v>8</v>
      </c>
      <c r="C697" s="15" t="s">
        <v>1380</v>
      </c>
      <c r="D697" s="15" t="s">
        <v>1334</v>
      </c>
      <c r="E697" s="15" t="s">
        <v>16</v>
      </c>
      <c r="F697" s="15">
        <v>78</v>
      </c>
      <c r="G697" s="15" t="s">
        <v>73</v>
      </c>
      <c r="H697" s="15" t="s">
        <v>1379</v>
      </c>
    </row>
    <row r="698" spans="1:17" x14ac:dyDescent="0.25">
      <c r="A698" s="15" t="s">
        <v>1340</v>
      </c>
      <c r="B698" s="15">
        <v>9</v>
      </c>
      <c r="C698" s="15" t="s">
        <v>1380</v>
      </c>
      <c r="D698" s="15" t="s">
        <v>1341</v>
      </c>
      <c r="E698" s="15" t="s">
        <v>16</v>
      </c>
      <c r="F698" s="15">
        <v>85</v>
      </c>
      <c r="G698" s="15" t="s">
        <v>62</v>
      </c>
      <c r="H698" s="15" t="s">
        <v>30</v>
      </c>
    </row>
    <row r="699" spans="1:17" x14ac:dyDescent="0.25">
      <c r="A699" s="15" t="s">
        <v>1340</v>
      </c>
      <c r="B699" s="15">
        <v>9</v>
      </c>
      <c r="C699" s="15" t="s">
        <v>1380</v>
      </c>
      <c r="D699" s="15" t="s">
        <v>1341</v>
      </c>
      <c r="E699" s="15" t="s">
        <v>16</v>
      </c>
      <c r="F699" s="15">
        <v>85</v>
      </c>
      <c r="G699" s="15" t="s">
        <v>231</v>
      </c>
      <c r="H699" s="1" t="s">
        <v>26</v>
      </c>
    </row>
    <row r="700" spans="1:17" x14ac:dyDescent="0.25">
      <c r="A700" s="15" t="s">
        <v>1340</v>
      </c>
      <c r="B700" s="15">
        <v>9</v>
      </c>
      <c r="C700" s="15" t="s">
        <v>1380</v>
      </c>
      <c r="D700" s="15" t="s">
        <v>1341</v>
      </c>
      <c r="E700" s="15" t="s">
        <v>16</v>
      </c>
      <c r="F700" s="15">
        <v>85</v>
      </c>
      <c r="G700" s="15" t="s">
        <v>1239</v>
      </c>
      <c r="H700" s="15" t="s">
        <v>32</v>
      </c>
      <c r="I700" s="15"/>
    </row>
    <row r="701" spans="1:17" x14ac:dyDescent="0.25">
      <c r="A701" s="15" t="s">
        <v>1340</v>
      </c>
      <c r="B701" s="15">
        <v>9</v>
      </c>
      <c r="C701" s="15" t="s">
        <v>1380</v>
      </c>
      <c r="D701" s="15" t="s">
        <v>1341</v>
      </c>
      <c r="E701" s="15" t="s">
        <v>16</v>
      </c>
      <c r="F701" s="15">
        <v>85</v>
      </c>
      <c r="G701" s="15" t="s">
        <v>878</v>
      </c>
      <c r="H701" s="15" t="s">
        <v>82</v>
      </c>
    </row>
    <row r="702" spans="1:17" x14ac:dyDescent="0.25">
      <c r="A702" s="15" t="s">
        <v>1340</v>
      </c>
      <c r="B702" s="15">
        <v>9</v>
      </c>
      <c r="C702" s="15" t="s">
        <v>1380</v>
      </c>
      <c r="D702" s="15" t="s">
        <v>1341</v>
      </c>
      <c r="E702" s="15" t="s">
        <v>16</v>
      </c>
      <c r="F702" s="15">
        <v>85</v>
      </c>
      <c r="G702" s="15" t="s">
        <v>406</v>
      </c>
      <c r="H702" s="15" t="s">
        <v>26</v>
      </c>
    </row>
    <row r="703" spans="1:17" x14ac:dyDescent="0.25">
      <c r="A703" s="15" t="s">
        <v>1340</v>
      </c>
      <c r="B703" s="15">
        <v>9</v>
      </c>
      <c r="C703" s="15" t="s">
        <v>1380</v>
      </c>
      <c r="D703" s="15" t="s">
        <v>1341</v>
      </c>
      <c r="E703" s="15" t="s">
        <v>16</v>
      </c>
      <c r="F703" s="15">
        <v>85</v>
      </c>
      <c r="G703" s="15" t="s">
        <v>1346</v>
      </c>
      <c r="H703" s="15" t="s">
        <v>391</v>
      </c>
    </row>
    <row r="704" spans="1:17" x14ac:dyDescent="0.25">
      <c r="A704" s="15" t="s">
        <v>1340</v>
      </c>
      <c r="B704" s="15">
        <v>9</v>
      </c>
      <c r="C704" s="15" t="s">
        <v>1380</v>
      </c>
      <c r="D704" s="15" t="s">
        <v>1341</v>
      </c>
      <c r="E704" s="15" t="s">
        <v>16</v>
      </c>
      <c r="F704" s="15">
        <v>85</v>
      </c>
      <c r="G704" s="15" t="s">
        <v>409</v>
      </c>
      <c r="H704" s="15" t="s">
        <v>33</v>
      </c>
      <c r="I704" s="15"/>
    </row>
    <row r="705" spans="1:13" x14ac:dyDescent="0.25">
      <c r="A705" s="15" t="s">
        <v>1340</v>
      </c>
      <c r="B705" s="15">
        <v>9</v>
      </c>
      <c r="C705" s="15" t="s">
        <v>1380</v>
      </c>
      <c r="D705" s="15" t="s">
        <v>1341</v>
      </c>
      <c r="E705" s="15" t="s">
        <v>16</v>
      </c>
      <c r="F705" s="15">
        <v>85</v>
      </c>
      <c r="G705" s="15" t="s">
        <v>1347</v>
      </c>
      <c r="H705" s="15" t="s">
        <v>28</v>
      </c>
    </row>
    <row r="706" spans="1:13" x14ac:dyDescent="0.25">
      <c r="A706" s="15" t="s">
        <v>1340</v>
      </c>
      <c r="B706" s="15">
        <v>9</v>
      </c>
      <c r="C706" s="15" t="s">
        <v>1380</v>
      </c>
      <c r="D706" s="15" t="s">
        <v>1341</v>
      </c>
      <c r="E706" s="15" t="s">
        <v>16</v>
      </c>
      <c r="F706" s="15">
        <v>85</v>
      </c>
      <c r="G706" s="15" t="s">
        <v>1348</v>
      </c>
      <c r="H706" s="15" t="s">
        <v>588</v>
      </c>
      <c r="I706" s="15"/>
    </row>
    <row r="707" spans="1:13" x14ac:dyDescent="0.25">
      <c r="A707" s="15" t="s">
        <v>1340</v>
      </c>
      <c r="B707" s="15">
        <v>9</v>
      </c>
      <c r="C707" s="15" t="s">
        <v>1380</v>
      </c>
      <c r="D707" s="15" t="s">
        <v>1341</v>
      </c>
      <c r="E707" s="15" t="s">
        <v>16</v>
      </c>
      <c r="F707" s="15">
        <v>85</v>
      </c>
      <c r="G707" s="15" t="s">
        <v>840</v>
      </c>
      <c r="H707" s="15" t="s">
        <v>63</v>
      </c>
    </row>
    <row r="708" spans="1:13" x14ac:dyDescent="0.25">
      <c r="A708" s="15" t="s">
        <v>1340</v>
      </c>
      <c r="B708" s="15">
        <v>9</v>
      </c>
      <c r="C708" s="15" t="s">
        <v>1380</v>
      </c>
      <c r="D708" s="15" t="s">
        <v>1341</v>
      </c>
      <c r="E708" s="15" t="s">
        <v>16</v>
      </c>
      <c r="F708" s="15">
        <v>85</v>
      </c>
      <c r="G708" s="15" t="s">
        <v>1342</v>
      </c>
      <c r="H708" s="15" t="s">
        <v>292</v>
      </c>
      <c r="I708" s="15"/>
    </row>
    <row r="709" spans="1:13" x14ac:dyDescent="0.25">
      <c r="A709" s="15" t="s">
        <v>1340</v>
      </c>
      <c r="B709" s="15">
        <v>9</v>
      </c>
      <c r="C709" s="15" t="s">
        <v>1380</v>
      </c>
      <c r="D709" s="15" t="s">
        <v>1341</v>
      </c>
      <c r="E709" s="15" t="s">
        <v>16</v>
      </c>
      <c r="F709" s="15">
        <v>85</v>
      </c>
      <c r="G709" s="15" t="s">
        <v>769</v>
      </c>
      <c r="H709" s="15" t="s">
        <v>78</v>
      </c>
      <c r="I709" s="15"/>
    </row>
    <row r="710" spans="1:13" x14ac:dyDescent="0.25">
      <c r="A710" s="15" t="s">
        <v>1340</v>
      </c>
      <c r="B710" s="15">
        <v>9</v>
      </c>
      <c r="C710" s="15" t="s">
        <v>1380</v>
      </c>
      <c r="D710" s="15" t="s">
        <v>1341</v>
      </c>
      <c r="E710" s="15" t="s">
        <v>16</v>
      </c>
      <c r="F710" s="15">
        <v>85</v>
      </c>
      <c r="G710" s="15" t="s">
        <v>171</v>
      </c>
      <c r="H710" s="15" t="s">
        <v>1310</v>
      </c>
      <c r="I710" s="15"/>
      <c r="J710" s="15"/>
      <c r="K710" s="15"/>
      <c r="L710" s="15"/>
      <c r="M710" s="15"/>
    </row>
    <row r="711" spans="1:13" x14ac:dyDescent="0.25">
      <c r="A711" s="15" t="s">
        <v>1340</v>
      </c>
      <c r="B711" s="15">
        <v>9</v>
      </c>
      <c r="C711" s="15" t="s">
        <v>1380</v>
      </c>
      <c r="D711" s="15" t="s">
        <v>1341</v>
      </c>
      <c r="E711" s="15" t="s">
        <v>16</v>
      </c>
      <c r="F711" s="15">
        <v>85</v>
      </c>
      <c r="G711" s="15" t="s">
        <v>1349</v>
      </c>
      <c r="H711" s="15" t="s">
        <v>28</v>
      </c>
      <c r="I711" s="15"/>
      <c r="J711" s="15"/>
      <c r="K711" s="15"/>
      <c r="L711" s="15"/>
      <c r="M711" s="15"/>
    </row>
    <row r="712" spans="1:13" x14ac:dyDescent="0.25">
      <c r="A712" s="15" t="s">
        <v>1340</v>
      </c>
      <c r="B712" s="15">
        <v>9</v>
      </c>
      <c r="C712" s="15" t="s">
        <v>1380</v>
      </c>
      <c r="D712" s="15" t="s">
        <v>1341</v>
      </c>
      <c r="E712" s="15" t="s">
        <v>16</v>
      </c>
      <c r="F712" s="15">
        <v>85</v>
      </c>
      <c r="G712" s="15" t="s">
        <v>950</v>
      </c>
      <c r="H712" s="15" t="s">
        <v>57</v>
      </c>
      <c r="I712" s="15"/>
      <c r="J712" s="15"/>
      <c r="K712" s="15"/>
      <c r="L712" s="15"/>
      <c r="M712" s="15"/>
    </row>
    <row r="713" spans="1:13" x14ac:dyDescent="0.25">
      <c r="A713" s="15" t="s">
        <v>1340</v>
      </c>
      <c r="B713" s="15">
        <v>9</v>
      </c>
      <c r="C713" s="15" t="s">
        <v>1380</v>
      </c>
      <c r="D713" s="15" t="s">
        <v>1341</v>
      </c>
      <c r="E713" s="15" t="s">
        <v>16</v>
      </c>
      <c r="F713" s="15">
        <v>85</v>
      </c>
      <c r="G713" s="15" t="s">
        <v>950</v>
      </c>
      <c r="H713" s="15" t="s">
        <v>360</v>
      </c>
      <c r="I713" s="15"/>
      <c r="J713" s="15"/>
      <c r="K713" s="15"/>
      <c r="L713" s="15"/>
      <c r="M713" s="15"/>
    </row>
    <row r="714" spans="1:13" x14ac:dyDescent="0.25">
      <c r="A714" s="15" t="s">
        <v>1340</v>
      </c>
      <c r="B714" s="15">
        <v>9</v>
      </c>
      <c r="C714" s="15" t="s">
        <v>1380</v>
      </c>
      <c r="D714" s="15" t="s">
        <v>1341</v>
      </c>
      <c r="E714" s="15" t="s">
        <v>16</v>
      </c>
      <c r="F714" s="15">
        <v>85</v>
      </c>
      <c r="G714" s="15" t="s">
        <v>981</v>
      </c>
      <c r="H714" s="15" t="s">
        <v>465</v>
      </c>
      <c r="I714" s="15"/>
      <c r="J714" s="15"/>
      <c r="K714" s="15"/>
      <c r="L714" s="15"/>
      <c r="M714" s="15"/>
    </row>
    <row r="715" spans="1:13" x14ac:dyDescent="0.25">
      <c r="A715" s="15" t="s">
        <v>1340</v>
      </c>
      <c r="B715" s="15">
        <v>10</v>
      </c>
      <c r="C715" s="15" t="s">
        <v>1380</v>
      </c>
      <c r="D715" s="15" t="s">
        <v>1350</v>
      </c>
      <c r="E715" s="15" t="s">
        <v>42</v>
      </c>
      <c r="F715" s="15">
        <v>74</v>
      </c>
      <c r="G715" s="15" t="s">
        <v>231</v>
      </c>
      <c r="H715" s="15" t="s">
        <v>26</v>
      </c>
      <c r="I715" s="15"/>
      <c r="J715" s="15"/>
      <c r="K715" s="15"/>
      <c r="L715" s="15"/>
      <c r="M715" s="15"/>
    </row>
    <row r="716" spans="1:13" x14ac:dyDescent="0.25">
      <c r="A716" s="15" t="s">
        <v>1340</v>
      </c>
      <c r="B716" s="15">
        <v>10</v>
      </c>
      <c r="C716" s="15" t="s">
        <v>1380</v>
      </c>
      <c r="D716" s="15" t="s">
        <v>1350</v>
      </c>
      <c r="E716" s="15" t="s">
        <v>42</v>
      </c>
      <c r="F716" s="15">
        <v>74</v>
      </c>
      <c r="G716" s="15" t="s">
        <v>406</v>
      </c>
      <c r="H716" s="15" t="s">
        <v>31</v>
      </c>
      <c r="I716" s="15"/>
      <c r="J716" s="15"/>
      <c r="K716" s="15"/>
      <c r="L716" s="15"/>
      <c r="M716" s="15"/>
    </row>
    <row r="717" spans="1:13" x14ac:dyDescent="0.25">
      <c r="A717" s="15" t="s">
        <v>1340</v>
      </c>
      <c r="B717" s="15">
        <v>10</v>
      </c>
      <c r="C717" s="15" t="s">
        <v>1380</v>
      </c>
      <c r="D717" s="15" t="s">
        <v>1350</v>
      </c>
      <c r="E717" s="15" t="s">
        <v>42</v>
      </c>
      <c r="F717" s="15">
        <v>74</v>
      </c>
      <c r="G717" s="15" t="s">
        <v>775</v>
      </c>
      <c r="H717" s="15" t="s">
        <v>32</v>
      </c>
      <c r="I717" s="15"/>
      <c r="J717" s="15"/>
      <c r="K717" s="15"/>
      <c r="L717" s="15"/>
      <c r="M717" s="15"/>
    </row>
    <row r="718" spans="1:13" x14ac:dyDescent="0.25">
      <c r="A718" s="15" t="s">
        <v>1340</v>
      </c>
      <c r="B718" s="15">
        <v>10</v>
      </c>
      <c r="C718" s="15" t="s">
        <v>1380</v>
      </c>
      <c r="D718" s="15" t="s">
        <v>1350</v>
      </c>
      <c r="E718" s="15" t="s">
        <v>42</v>
      </c>
      <c r="F718" s="15">
        <v>74</v>
      </c>
      <c r="G718" s="15" t="s">
        <v>1060</v>
      </c>
      <c r="H718" s="15" t="s">
        <v>57</v>
      </c>
      <c r="I718" s="15"/>
    </row>
    <row r="719" spans="1:13" x14ac:dyDescent="0.25">
      <c r="A719" s="15" t="s">
        <v>1340</v>
      </c>
      <c r="B719" s="15">
        <v>10</v>
      </c>
      <c r="C719" s="15" t="s">
        <v>1380</v>
      </c>
      <c r="D719" s="15" t="s">
        <v>1350</v>
      </c>
      <c r="E719" s="15" t="s">
        <v>42</v>
      </c>
      <c r="F719" s="15">
        <v>74</v>
      </c>
      <c r="G719" s="15" t="s">
        <v>1351</v>
      </c>
      <c r="H719" s="15" t="s">
        <v>292</v>
      </c>
      <c r="I719" s="15"/>
    </row>
    <row r="720" spans="1:13" x14ac:dyDescent="0.25">
      <c r="A720" s="15" t="s">
        <v>1340</v>
      </c>
      <c r="B720" s="15">
        <v>10</v>
      </c>
      <c r="C720" s="15" t="s">
        <v>1380</v>
      </c>
      <c r="D720" s="15" t="s">
        <v>1350</v>
      </c>
      <c r="E720" s="15" t="s">
        <v>42</v>
      </c>
      <c r="F720" s="15">
        <v>74</v>
      </c>
      <c r="G720" s="15" t="s">
        <v>1352</v>
      </c>
      <c r="H720" s="15" t="s">
        <v>1136</v>
      </c>
      <c r="I720" s="15"/>
    </row>
    <row r="721" spans="1:13" x14ac:dyDescent="0.25">
      <c r="A721" s="15" t="s">
        <v>1340</v>
      </c>
      <c r="B721" s="15">
        <v>10</v>
      </c>
      <c r="C721" s="15" t="s">
        <v>1380</v>
      </c>
      <c r="D721" s="15" t="s">
        <v>1350</v>
      </c>
      <c r="E721" s="15" t="s">
        <v>42</v>
      </c>
      <c r="F721" s="15">
        <v>74</v>
      </c>
      <c r="G721" s="15" t="s">
        <v>1353</v>
      </c>
      <c r="H721" s="15" t="s">
        <v>1379</v>
      </c>
      <c r="I721" s="15"/>
      <c r="J721" s="15"/>
      <c r="K721" s="15"/>
    </row>
    <row r="722" spans="1:13" x14ac:dyDescent="0.25">
      <c r="A722" s="15" t="s">
        <v>1340</v>
      </c>
      <c r="B722" s="15">
        <v>10</v>
      </c>
      <c r="C722" s="15" t="s">
        <v>1380</v>
      </c>
      <c r="D722" s="15" t="s">
        <v>1350</v>
      </c>
      <c r="E722" s="15" t="s">
        <v>42</v>
      </c>
      <c r="F722" s="15">
        <v>74</v>
      </c>
      <c r="G722" s="15" t="s">
        <v>409</v>
      </c>
      <c r="H722" s="15" t="s">
        <v>33</v>
      </c>
    </row>
    <row r="723" spans="1:13" x14ac:dyDescent="0.25">
      <c r="A723" s="15" t="s">
        <v>1340</v>
      </c>
      <c r="B723" s="15">
        <v>10</v>
      </c>
      <c r="C723" s="15" t="s">
        <v>1380</v>
      </c>
      <c r="D723" s="15" t="s">
        <v>1350</v>
      </c>
      <c r="E723" s="15" t="s">
        <v>42</v>
      </c>
      <c r="F723" s="15">
        <v>74</v>
      </c>
      <c r="G723" s="15" t="s">
        <v>1354</v>
      </c>
      <c r="H723" s="15" t="s">
        <v>63</v>
      </c>
    </row>
    <row r="724" spans="1:13" x14ac:dyDescent="0.25">
      <c r="A724" s="15" t="s">
        <v>1340</v>
      </c>
      <c r="B724" s="15">
        <v>10</v>
      </c>
      <c r="C724" s="15" t="s">
        <v>1380</v>
      </c>
      <c r="D724" s="15" t="s">
        <v>1350</v>
      </c>
      <c r="E724" s="15" t="s">
        <v>42</v>
      </c>
      <c r="F724" s="15">
        <v>74</v>
      </c>
      <c r="G724" s="15" t="s">
        <v>1355</v>
      </c>
      <c r="H724" s="15" t="s">
        <v>465</v>
      </c>
    </row>
    <row r="725" spans="1:13" x14ac:dyDescent="0.25">
      <c r="A725" s="15" t="s">
        <v>1340</v>
      </c>
      <c r="B725" s="15">
        <v>11</v>
      </c>
      <c r="C725" s="15" t="s">
        <v>1380</v>
      </c>
      <c r="D725" s="15" t="s">
        <v>1356</v>
      </c>
      <c r="E725" s="15" t="s">
        <v>42</v>
      </c>
      <c r="F725" s="15">
        <v>72</v>
      </c>
      <c r="G725" s="15" t="s">
        <v>1060</v>
      </c>
      <c r="H725" s="15" t="s">
        <v>57</v>
      </c>
    </row>
    <row r="726" spans="1:13" x14ac:dyDescent="0.25">
      <c r="A726" s="15" t="s">
        <v>1340</v>
      </c>
      <c r="B726" s="15">
        <v>11</v>
      </c>
      <c r="C726" s="15" t="s">
        <v>1380</v>
      </c>
      <c r="D726" s="15" t="s">
        <v>1356</v>
      </c>
      <c r="E726" s="15" t="s">
        <v>42</v>
      </c>
      <c r="F726" s="15">
        <v>72</v>
      </c>
      <c r="G726" s="15" t="s">
        <v>406</v>
      </c>
      <c r="H726" s="15" t="s">
        <v>31</v>
      </c>
    </row>
    <row r="727" spans="1:13" x14ac:dyDescent="0.25">
      <c r="A727" s="15" t="s">
        <v>1340</v>
      </c>
      <c r="B727" s="15">
        <v>11</v>
      </c>
      <c r="C727" s="15" t="s">
        <v>1380</v>
      </c>
      <c r="D727" s="15" t="s">
        <v>1356</v>
      </c>
      <c r="E727" s="15" t="s">
        <v>42</v>
      </c>
      <c r="F727" s="15">
        <v>72</v>
      </c>
      <c r="G727" s="15" t="s">
        <v>409</v>
      </c>
      <c r="H727" s="15" t="s">
        <v>33</v>
      </c>
    </row>
    <row r="728" spans="1:13" x14ac:dyDescent="0.25">
      <c r="A728" s="15" t="s">
        <v>1340</v>
      </c>
      <c r="B728" s="15">
        <v>11</v>
      </c>
      <c r="C728" s="15" t="s">
        <v>1380</v>
      </c>
      <c r="D728" s="15" t="s">
        <v>1356</v>
      </c>
      <c r="E728" s="15" t="s">
        <v>42</v>
      </c>
      <c r="F728" s="15">
        <v>72</v>
      </c>
      <c r="G728" s="15" t="s">
        <v>122</v>
      </c>
      <c r="H728" s="15" t="s">
        <v>49</v>
      </c>
    </row>
    <row r="729" spans="1:13" x14ac:dyDescent="0.25">
      <c r="A729" s="15" t="s">
        <v>1340</v>
      </c>
      <c r="B729" s="15">
        <v>11</v>
      </c>
      <c r="C729" s="15" t="s">
        <v>1380</v>
      </c>
      <c r="D729" s="15" t="s">
        <v>1356</v>
      </c>
      <c r="E729" s="15" t="s">
        <v>42</v>
      </c>
      <c r="F729" s="15">
        <v>72</v>
      </c>
      <c r="G729" s="15" t="s">
        <v>1351</v>
      </c>
      <c r="H729" s="15" t="s">
        <v>292</v>
      </c>
      <c r="I729" s="15"/>
      <c r="J729" s="15"/>
      <c r="K729" s="15"/>
    </row>
    <row r="730" spans="1:13" x14ac:dyDescent="0.25">
      <c r="A730" s="15" t="s">
        <v>1340</v>
      </c>
      <c r="B730" s="15">
        <v>11</v>
      </c>
      <c r="C730" s="15" t="s">
        <v>1380</v>
      </c>
      <c r="D730" s="15" t="s">
        <v>1356</v>
      </c>
      <c r="E730" s="15" t="s">
        <v>42</v>
      </c>
      <c r="F730" s="15">
        <v>72</v>
      </c>
      <c r="G730" s="15" t="s">
        <v>1338</v>
      </c>
      <c r="H730" s="15" t="s">
        <v>588</v>
      </c>
    </row>
    <row r="731" spans="1:13" x14ac:dyDescent="0.25">
      <c r="A731" s="15" t="s">
        <v>1340</v>
      </c>
      <c r="B731" s="15">
        <v>11</v>
      </c>
      <c r="C731" s="15" t="s">
        <v>1380</v>
      </c>
      <c r="D731" s="15" t="s">
        <v>1356</v>
      </c>
      <c r="E731" s="15" t="s">
        <v>42</v>
      </c>
      <c r="F731" s="15">
        <v>72</v>
      </c>
      <c r="G731" s="15" t="s">
        <v>171</v>
      </c>
      <c r="H731" s="15" t="s">
        <v>1310</v>
      </c>
    </row>
    <row r="732" spans="1:13" x14ac:dyDescent="0.25">
      <c r="A732" s="15" t="s">
        <v>1340</v>
      </c>
      <c r="B732" s="15">
        <v>11</v>
      </c>
      <c r="C732" s="15" t="s">
        <v>1380</v>
      </c>
      <c r="D732" s="15" t="s">
        <v>1356</v>
      </c>
      <c r="E732" s="15" t="s">
        <v>42</v>
      </c>
      <c r="F732" s="15">
        <v>72</v>
      </c>
      <c r="G732" s="15" t="s">
        <v>62</v>
      </c>
      <c r="H732" s="15" t="s">
        <v>30</v>
      </c>
      <c r="I732" s="15"/>
      <c r="J732" s="15"/>
      <c r="K732" s="15"/>
      <c r="L732" s="15"/>
      <c r="M732" s="15"/>
    </row>
    <row r="733" spans="1:13" x14ac:dyDescent="0.25">
      <c r="A733" s="15" t="s">
        <v>1357</v>
      </c>
      <c r="B733" s="15">
        <v>12</v>
      </c>
      <c r="C733" s="15" t="s">
        <v>1380</v>
      </c>
      <c r="D733" s="15" t="s">
        <v>1358</v>
      </c>
      <c r="E733" s="15" t="s">
        <v>42</v>
      </c>
      <c r="F733" s="15">
        <v>70</v>
      </c>
      <c r="G733" s="15" t="s">
        <v>1338</v>
      </c>
      <c r="H733" s="15" t="s">
        <v>588</v>
      </c>
    </row>
    <row r="734" spans="1:13" x14ac:dyDescent="0.25">
      <c r="A734" s="15" t="s">
        <v>1357</v>
      </c>
      <c r="B734" s="15">
        <v>12</v>
      </c>
      <c r="C734" s="15" t="s">
        <v>1380</v>
      </c>
      <c r="D734" s="15" t="s">
        <v>1358</v>
      </c>
      <c r="E734" s="15" t="s">
        <v>42</v>
      </c>
      <c r="F734" s="15">
        <v>70</v>
      </c>
      <c r="G734" s="15" t="s">
        <v>409</v>
      </c>
      <c r="H734" s="15" t="s">
        <v>33</v>
      </c>
    </row>
    <row r="735" spans="1:13" x14ac:dyDescent="0.25">
      <c r="A735" s="15" t="s">
        <v>1357</v>
      </c>
      <c r="B735" s="15">
        <v>12</v>
      </c>
      <c r="C735" s="15" t="s">
        <v>1380</v>
      </c>
      <c r="D735" s="15" t="s">
        <v>1358</v>
      </c>
      <c r="E735" s="15" t="s">
        <v>42</v>
      </c>
      <c r="F735" s="15">
        <v>70</v>
      </c>
      <c r="G735" s="15" t="s">
        <v>840</v>
      </c>
      <c r="H735" s="15" t="s">
        <v>63</v>
      </c>
    </row>
    <row r="736" spans="1:13" x14ac:dyDescent="0.25">
      <c r="A736" s="15" t="s">
        <v>1357</v>
      </c>
      <c r="B736" s="15">
        <v>12</v>
      </c>
      <c r="C736" s="15" t="s">
        <v>1380</v>
      </c>
      <c r="D736" s="15" t="s">
        <v>1358</v>
      </c>
      <c r="E736" s="15" t="s">
        <v>42</v>
      </c>
      <c r="F736" s="15">
        <v>70</v>
      </c>
      <c r="G736" s="15" t="s">
        <v>1301</v>
      </c>
      <c r="H736" s="15" t="s">
        <v>195</v>
      </c>
      <c r="I736" s="15"/>
    </row>
    <row r="737" spans="1:9" x14ac:dyDescent="0.25">
      <c r="A737" s="15" t="s">
        <v>1357</v>
      </c>
      <c r="B737" s="15">
        <v>12</v>
      </c>
      <c r="C737" s="15" t="s">
        <v>1380</v>
      </c>
      <c r="D737" s="15" t="s">
        <v>1358</v>
      </c>
      <c r="E737" s="15" t="s">
        <v>42</v>
      </c>
      <c r="F737" s="15">
        <v>70</v>
      </c>
      <c r="G737" s="15" t="s">
        <v>1359</v>
      </c>
      <c r="H737" s="15" t="s">
        <v>57</v>
      </c>
    </row>
    <row r="738" spans="1:9" x14ac:dyDescent="0.25">
      <c r="A738" s="15" t="s">
        <v>1357</v>
      </c>
      <c r="B738" s="15">
        <v>12</v>
      </c>
      <c r="C738" s="15" t="s">
        <v>1380</v>
      </c>
      <c r="D738" s="15" t="s">
        <v>1358</v>
      </c>
      <c r="E738" s="15" t="s">
        <v>42</v>
      </c>
      <c r="F738" s="15">
        <v>70</v>
      </c>
      <c r="G738" s="15" t="s">
        <v>47</v>
      </c>
      <c r="H738" s="15" t="s">
        <v>49</v>
      </c>
    </row>
    <row r="739" spans="1:9" x14ac:dyDescent="0.25">
      <c r="A739" s="15" t="s">
        <v>1357</v>
      </c>
      <c r="B739" s="15">
        <v>12</v>
      </c>
      <c r="C739" s="15" t="s">
        <v>1380</v>
      </c>
      <c r="D739" s="15" t="s">
        <v>1358</v>
      </c>
      <c r="E739" s="15" t="s">
        <v>42</v>
      </c>
      <c r="F739" s="15">
        <v>70</v>
      </c>
      <c r="G739" s="15" t="s">
        <v>1360</v>
      </c>
      <c r="H739" s="15" t="s">
        <v>292</v>
      </c>
    </row>
    <row r="740" spans="1:9" x14ac:dyDescent="0.25">
      <c r="A740" s="15" t="s">
        <v>1357</v>
      </c>
      <c r="B740" s="15">
        <v>12</v>
      </c>
      <c r="C740" s="15" t="s">
        <v>1380</v>
      </c>
      <c r="D740" s="15" t="s">
        <v>1358</v>
      </c>
      <c r="E740" s="15" t="s">
        <v>42</v>
      </c>
      <c r="F740" s="15">
        <v>70</v>
      </c>
      <c r="G740" s="15" t="s">
        <v>406</v>
      </c>
      <c r="H740" s="15" t="s">
        <v>31</v>
      </c>
      <c r="I740" s="15"/>
    </row>
    <row r="741" spans="1:9" x14ac:dyDescent="0.25">
      <c r="A741" s="15" t="s">
        <v>1357</v>
      </c>
      <c r="B741" s="15">
        <v>13</v>
      </c>
      <c r="C741" s="15" t="s">
        <v>1380</v>
      </c>
      <c r="D741" s="15" t="s">
        <v>1362</v>
      </c>
      <c r="E741" s="15" t="s">
        <v>16</v>
      </c>
      <c r="F741" s="15">
        <v>88</v>
      </c>
      <c r="G741" s="15" t="s">
        <v>145</v>
      </c>
      <c r="H741" s="15" t="s">
        <v>507</v>
      </c>
    </row>
    <row r="742" spans="1:9" x14ac:dyDescent="0.25">
      <c r="A742" s="15" t="s">
        <v>1357</v>
      </c>
      <c r="B742" s="15">
        <v>13</v>
      </c>
      <c r="C742" s="15" t="s">
        <v>1380</v>
      </c>
      <c r="D742" s="15" t="s">
        <v>1362</v>
      </c>
      <c r="E742" s="15" t="s">
        <v>16</v>
      </c>
      <c r="F742" s="15">
        <v>88</v>
      </c>
      <c r="G742" s="15" t="s">
        <v>406</v>
      </c>
      <c r="H742" s="15" t="s">
        <v>31</v>
      </c>
    </row>
    <row r="743" spans="1:9" x14ac:dyDescent="0.25">
      <c r="A743" s="15" t="s">
        <v>1357</v>
      </c>
      <c r="B743" s="15">
        <v>13</v>
      </c>
      <c r="C743" s="15" t="s">
        <v>1380</v>
      </c>
      <c r="D743" s="15" t="s">
        <v>1362</v>
      </c>
      <c r="E743" s="15" t="s">
        <v>16</v>
      </c>
      <c r="F743" s="15">
        <v>88</v>
      </c>
      <c r="G743" s="15" t="s">
        <v>1315</v>
      </c>
      <c r="H743" s="15" t="s">
        <v>588</v>
      </c>
    </row>
    <row r="744" spans="1:9" x14ac:dyDescent="0.25">
      <c r="A744" s="15" t="s">
        <v>1357</v>
      </c>
      <c r="B744" s="15">
        <v>13</v>
      </c>
      <c r="C744" s="15" t="s">
        <v>1380</v>
      </c>
      <c r="D744" s="15" t="s">
        <v>1362</v>
      </c>
      <c r="E744" s="15" t="s">
        <v>16</v>
      </c>
      <c r="F744" s="15">
        <v>88</v>
      </c>
      <c r="G744" s="15" t="s">
        <v>1364</v>
      </c>
      <c r="H744" s="15" t="s">
        <v>49</v>
      </c>
    </row>
    <row r="745" spans="1:9" x14ac:dyDescent="0.25">
      <c r="A745" s="15" t="s">
        <v>1357</v>
      </c>
      <c r="B745" s="15">
        <v>13</v>
      </c>
      <c r="C745" s="15" t="s">
        <v>1380</v>
      </c>
      <c r="D745" s="15" t="s">
        <v>1362</v>
      </c>
      <c r="E745" s="15" t="s">
        <v>16</v>
      </c>
      <c r="F745" s="15">
        <v>88</v>
      </c>
      <c r="G745" s="15" t="s">
        <v>1360</v>
      </c>
      <c r="H745" s="15" t="s">
        <v>292</v>
      </c>
      <c r="I745" s="15"/>
    </row>
    <row r="746" spans="1:9" x14ac:dyDescent="0.25">
      <c r="A746" s="15" t="s">
        <v>1357</v>
      </c>
      <c r="B746" s="15">
        <v>13</v>
      </c>
      <c r="C746" s="15" t="s">
        <v>1380</v>
      </c>
      <c r="D746" s="15" t="s">
        <v>1362</v>
      </c>
      <c r="E746" s="15" t="s">
        <v>16</v>
      </c>
      <c r="F746" s="15">
        <v>88</v>
      </c>
      <c r="G746" s="15" t="s">
        <v>231</v>
      </c>
      <c r="H746" s="15" t="s">
        <v>26</v>
      </c>
    </row>
    <row r="747" spans="1:9" x14ac:dyDescent="0.25">
      <c r="A747" s="15" t="s">
        <v>1357</v>
      </c>
      <c r="B747" s="15">
        <v>13</v>
      </c>
      <c r="C747" s="15" t="s">
        <v>1380</v>
      </c>
      <c r="D747" s="15" t="s">
        <v>1362</v>
      </c>
      <c r="E747" s="15" t="s">
        <v>16</v>
      </c>
      <c r="F747" s="15">
        <v>88</v>
      </c>
      <c r="G747" s="15" t="s">
        <v>71</v>
      </c>
      <c r="H747" s="15" t="s">
        <v>75</v>
      </c>
      <c r="I747" s="15"/>
    </row>
    <row r="748" spans="1:9" x14ac:dyDescent="0.25">
      <c r="A748" s="15" t="s">
        <v>1357</v>
      </c>
      <c r="B748" s="15">
        <v>13</v>
      </c>
      <c r="C748" s="15" t="s">
        <v>1380</v>
      </c>
      <c r="D748" s="15" t="s">
        <v>1362</v>
      </c>
      <c r="E748" s="15" t="s">
        <v>16</v>
      </c>
      <c r="F748" s="15">
        <v>88</v>
      </c>
      <c r="G748" s="15" t="s">
        <v>409</v>
      </c>
      <c r="H748" s="15" t="s">
        <v>33</v>
      </c>
      <c r="I748" s="15"/>
    </row>
    <row r="749" spans="1:9" x14ac:dyDescent="0.25">
      <c r="A749" s="15" t="s">
        <v>1357</v>
      </c>
      <c r="B749" s="15">
        <v>13</v>
      </c>
      <c r="C749" s="15" t="s">
        <v>1380</v>
      </c>
      <c r="D749" s="15" t="s">
        <v>1362</v>
      </c>
      <c r="E749" s="15" t="s">
        <v>16</v>
      </c>
      <c r="F749" s="15">
        <v>88</v>
      </c>
      <c r="G749" s="15" t="s">
        <v>830</v>
      </c>
      <c r="H749" s="15" t="s">
        <v>63</v>
      </c>
    </row>
    <row r="750" spans="1:9" x14ac:dyDescent="0.25">
      <c r="A750" s="15" t="s">
        <v>1357</v>
      </c>
      <c r="B750" s="15">
        <v>13</v>
      </c>
      <c r="C750" s="15" t="s">
        <v>1380</v>
      </c>
      <c r="D750" s="15" t="s">
        <v>1362</v>
      </c>
      <c r="E750" s="15" t="s">
        <v>16</v>
      </c>
      <c r="F750" s="15">
        <v>88</v>
      </c>
      <c r="G750" s="15" t="s">
        <v>1366</v>
      </c>
      <c r="H750" s="15" t="s">
        <v>195</v>
      </c>
    </row>
    <row r="751" spans="1:9" x14ac:dyDescent="0.25">
      <c r="A751" s="15" t="s">
        <v>1324</v>
      </c>
      <c r="B751" s="15">
        <v>14</v>
      </c>
      <c r="C751" s="15" t="s">
        <v>1380</v>
      </c>
      <c r="D751" s="15" t="s">
        <v>1368</v>
      </c>
      <c r="E751" s="15" t="s">
        <v>16</v>
      </c>
      <c r="F751" s="15">
        <v>79</v>
      </c>
      <c r="G751" s="15" t="s">
        <v>231</v>
      </c>
      <c r="H751" s="15" t="s">
        <v>26</v>
      </c>
    </row>
    <row r="752" spans="1:9" x14ac:dyDescent="0.25">
      <c r="A752" s="15" t="s">
        <v>1324</v>
      </c>
      <c r="B752" s="15">
        <v>14</v>
      </c>
      <c r="C752" s="15" t="s">
        <v>1380</v>
      </c>
      <c r="D752" s="15" t="s">
        <v>1368</v>
      </c>
      <c r="E752" s="15" t="s">
        <v>16</v>
      </c>
      <c r="F752" s="15">
        <v>79</v>
      </c>
      <c r="G752" s="15" t="s">
        <v>1319</v>
      </c>
      <c r="H752" s="15" t="s">
        <v>1395</v>
      </c>
      <c r="I752" s="15"/>
    </row>
    <row r="753" spans="1:17" x14ac:dyDescent="0.25">
      <c r="A753" s="15" t="s">
        <v>1324</v>
      </c>
      <c r="B753" s="15">
        <v>14</v>
      </c>
      <c r="C753" s="15" t="s">
        <v>1380</v>
      </c>
      <c r="D753" s="15" t="s">
        <v>1368</v>
      </c>
      <c r="E753" s="15" t="s">
        <v>16</v>
      </c>
      <c r="F753" s="15">
        <v>79</v>
      </c>
      <c r="G753" s="15" t="s">
        <v>1369</v>
      </c>
      <c r="H753" s="15" t="s">
        <v>49</v>
      </c>
    </row>
    <row r="754" spans="1:17" x14ac:dyDescent="0.25">
      <c r="A754" s="15" t="s">
        <v>1324</v>
      </c>
      <c r="B754" s="15">
        <v>14</v>
      </c>
      <c r="C754" s="15" t="s">
        <v>1380</v>
      </c>
      <c r="D754" s="15" t="s">
        <v>1368</v>
      </c>
      <c r="E754" s="15" t="s">
        <v>16</v>
      </c>
      <c r="F754" s="15">
        <v>79</v>
      </c>
      <c r="G754" s="15" t="s">
        <v>950</v>
      </c>
      <c r="H754" s="15" t="s">
        <v>57</v>
      </c>
      <c r="I754" s="15"/>
      <c r="J754" s="15"/>
      <c r="K754" s="15"/>
      <c r="L754" s="15"/>
      <c r="M754" s="15"/>
    </row>
    <row r="755" spans="1:17" x14ac:dyDescent="0.25">
      <c r="A755" s="15" t="s">
        <v>1324</v>
      </c>
      <c r="B755" s="15">
        <v>14</v>
      </c>
      <c r="C755" s="15" t="s">
        <v>1380</v>
      </c>
      <c r="D755" s="15" t="s">
        <v>1368</v>
      </c>
      <c r="E755" s="15" t="s">
        <v>16</v>
      </c>
      <c r="F755" s="15">
        <v>79</v>
      </c>
      <c r="G755" s="15" t="s">
        <v>71</v>
      </c>
      <c r="H755" s="15" t="s">
        <v>75</v>
      </c>
      <c r="I755" s="15"/>
    </row>
    <row r="756" spans="1:17" x14ac:dyDescent="0.25">
      <c r="A756" s="15" t="s">
        <v>1324</v>
      </c>
      <c r="B756" s="15">
        <v>14</v>
      </c>
      <c r="C756" s="15" t="s">
        <v>1380</v>
      </c>
      <c r="D756" s="15" t="s">
        <v>1368</v>
      </c>
      <c r="E756" s="15" t="s">
        <v>16</v>
      </c>
      <c r="F756" s="15">
        <v>79</v>
      </c>
      <c r="G756" s="15" t="s">
        <v>1370</v>
      </c>
      <c r="H756" s="15" t="s">
        <v>33</v>
      </c>
      <c r="I756" s="15"/>
    </row>
    <row r="757" spans="1:17" x14ac:dyDescent="0.25">
      <c r="A757" s="15" t="s">
        <v>1324</v>
      </c>
      <c r="B757" s="15">
        <v>14</v>
      </c>
      <c r="C757" s="15" t="s">
        <v>1380</v>
      </c>
      <c r="D757" s="15" t="s">
        <v>1368</v>
      </c>
      <c r="E757" s="15" t="s">
        <v>16</v>
      </c>
      <c r="F757" s="15">
        <v>79</v>
      </c>
      <c r="G757" s="15" t="s">
        <v>77</v>
      </c>
      <c r="H757" s="15" t="s">
        <v>78</v>
      </c>
      <c r="I757" s="15"/>
    </row>
    <row r="758" spans="1:17" x14ac:dyDescent="0.25">
      <c r="A758" s="15" t="s">
        <v>1324</v>
      </c>
      <c r="B758" s="15">
        <v>14</v>
      </c>
      <c r="C758" s="15" t="s">
        <v>1380</v>
      </c>
      <c r="D758" s="15" t="s">
        <v>1368</v>
      </c>
      <c r="E758" s="15" t="s">
        <v>16</v>
      </c>
      <c r="F758" s="15">
        <v>79</v>
      </c>
      <c r="G758" s="15" t="s">
        <v>406</v>
      </c>
      <c r="H758" s="15" t="s">
        <v>31</v>
      </c>
      <c r="I758" s="15"/>
      <c r="J758" s="15"/>
      <c r="K758" s="15"/>
      <c r="L758" s="15"/>
      <c r="M758" s="15"/>
    </row>
    <row r="759" spans="1:17" x14ac:dyDescent="0.25">
      <c r="A759" s="15" t="s">
        <v>1324</v>
      </c>
      <c r="B759" s="15">
        <v>14</v>
      </c>
      <c r="C759" s="15" t="s">
        <v>1380</v>
      </c>
      <c r="D759" s="15" t="s">
        <v>1368</v>
      </c>
      <c r="E759" s="15" t="s">
        <v>16</v>
      </c>
      <c r="F759" s="15">
        <v>79</v>
      </c>
      <c r="G759" s="15" t="s">
        <v>145</v>
      </c>
      <c r="H759" s="15" t="s">
        <v>507</v>
      </c>
      <c r="I759" s="15"/>
      <c r="J759" s="15"/>
      <c r="K759" s="15"/>
      <c r="L759" s="15"/>
      <c r="M759" s="15"/>
      <c r="N759" s="15"/>
      <c r="O759" s="15"/>
      <c r="P759" s="15"/>
      <c r="Q759" s="15"/>
    </row>
    <row r="760" spans="1:17" x14ac:dyDescent="0.25">
      <c r="A760" s="15" t="s">
        <v>1324</v>
      </c>
      <c r="B760" s="15">
        <v>14</v>
      </c>
      <c r="C760" s="15" t="s">
        <v>1380</v>
      </c>
      <c r="D760" s="15" t="s">
        <v>1368</v>
      </c>
      <c r="E760" s="15" t="s">
        <v>16</v>
      </c>
      <c r="F760" s="15">
        <v>79</v>
      </c>
      <c r="G760" s="15" t="s">
        <v>1301</v>
      </c>
      <c r="H760" s="15" t="s">
        <v>195</v>
      </c>
      <c r="I760" s="15"/>
      <c r="J760" s="15"/>
      <c r="K760" s="15"/>
      <c r="L760" s="15"/>
      <c r="M760" s="15"/>
      <c r="N760" s="15"/>
      <c r="O760" s="15"/>
      <c r="P760" s="15"/>
      <c r="Q760" s="15"/>
    </row>
    <row r="761" spans="1:17" x14ac:dyDescent="0.25">
      <c r="A761" s="15" t="s">
        <v>1324</v>
      </c>
      <c r="B761" s="15">
        <v>14</v>
      </c>
      <c r="C761" s="15" t="s">
        <v>1380</v>
      </c>
      <c r="D761" s="15" t="s">
        <v>1368</v>
      </c>
      <c r="E761" s="15" t="s">
        <v>16</v>
      </c>
      <c r="F761" s="15">
        <v>79</v>
      </c>
      <c r="G761" s="15" t="s">
        <v>972</v>
      </c>
      <c r="H761" s="15" t="s">
        <v>32</v>
      </c>
      <c r="I761" s="15"/>
      <c r="J761" s="15"/>
      <c r="K761" s="15"/>
      <c r="L761" s="15"/>
      <c r="M761" s="15"/>
      <c r="N761" s="15"/>
      <c r="O761" s="15"/>
      <c r="P761" s="15"/>
      <c r="Q761" s="15"/>
    </row>
    <row r="762" spans="1:17" x14ac:dyDescent="0.25">
      <c r="A762" s="15" t="s">
        <v>1324</v>
      </c>
      <c r="B762" s="15">
        <v>15</v>
      </c>
      <c r="C762" s="15" t="s">
        <v>1380</v>
      </c>
      <c r="D762" s="15" t="s">
        <v>1372</v>
      </c>
      <c r="E762" s="15" t="s">
        <v>16</v>
      </c>
      <c r="F762" s="15">
        <v>65</v>
      </c>
      <c r="G762" s="15" t="s">
        <v>1373</v>
      </c>
      <c r="H762" s="15" t="s">
        <v>57</v>
      </c>
      <c r="I762" s="15"/>
      <c r="J762" s="15"/>
      <c r="K762" s="15"/>
      <c r="L762" s="15"/>
      <c r="M762" s="15"/>
      <c r="N762" s="15"/>
      <c r="O762" s="15"/>
      <c r="P762" s="15"/>
      <c r="Q762" s="15"/>
    </row>
    <row r="763" spans="1:17" x14ac:dyDescent="0.25">
      <c r="A763" s="15" t="s">
        <v>1324</v>
      </c>
      <c r="B763" s="15">
        <v>15</v>
      </c>
      <c r="C763" s="15" t="s">
        <v>1380</v>
      </c>
      <c r="D763" s="15" t="s">
        <v>1372</v>
      </c>
      <c r="E763" s="15" t="s">
        <v>16</v>
      </c>
      <c r="F763" s="15">
        <v>65</v>
      </c>
      <c r="G763" s="15" t="s">
        <v>47</v>
      </c>
      <c r="H763" s="15" t="s">
        <v>49</v>
      </c>
      <c r="I763" s="15"/>
      <c r="J763" s="15"/>
      <c r="K763" s="15"/>
      <c r="L763" s="15"/>
      <c r="M763" s="15"/>
    </row>
    <row r="764" spans="1:17" x14ac:dyDescent="0.25">
      <c r="A764" s="15" t="s">
        <v>1324</v>
      </c>
      <c r="B764" s="15">
        <v>15</v>
      </c>
      <c r="C764" s="15" t="s">
        <v>1380</v>
      </c>
      <c r="D764" s="15" t="s">
        <v>1372</v>
      </c>
      <c r="E764" s="15" t="s">
        <v>16</v>
      </c>
      <c r="F764" s="15">
        <v>65</v>
      </c>
      <c r="G764" s="15" t="s">
        <v>1374</v>
      </c>
      <c r="H764" s="15" t="s">
        <v>33</v>
      </c>
    </row>
    <row r="765" spans="1:17" x14ac:dyDescent="0.25">
      <c r="A765" s="15" t="s">
        <v>1324</v>
      </c>
      <c r="B765" s="15">
        <v>15</v>
      </c>
      <c r="C765" s="15" t="s">
        <v>1380</v>
      </c>
      <c r="D765" s="15" t="s">
        <v>1372</v>
      </c>
      <c r="E765" s="15" t="s">
        <v>16</v>
      </c>
      <c r="F765" s="15">
        <v>65</v>
      </c>
      <c r="G765" s="15" t="s">
        <v>830</v>
      </c>
      <c r="H765" s="15" t="s">
        <v>63</v>
      </c>
    </row>
    <row r="766" spans="1:17" x14ac:dyDescent="0.25">
      <c r="A766" s="15" t="s">
        <v>1324</v>
      </c>
      <c r="B766" s="15">
        <v>15</v>
      </c>
      <c r="C766" s="15" t="s">
        <v>1380</v>
      </c>
      <c r="D766" s="15" t="s">
        <v>1372</v>
      </c>
      <c r="E766" s="15" t="s">
        <v>16</v>
      </c>
      <c r="F766" s="15">
        <v>65</v>
      </c>
      <c r="G766" s="15" t="s">
        <v>1301</v>
      </c>
      <c r="H766" s="15" t="s">
        <v>195</v>
      </c>
    </row>
    <row r="767" spans="1:17" x14ac:dyDescent="0.25">
      <c r="A767" s="16">
        <v>42811</v>
      </c>
      <c r="B767" s="15">
        <v>1</v>
      </c>
      <c r="C767" s="15" t="s">
        <v>250</v>
      </c>
      <c r="D767" s="15" t="s">
        <v>250</v>
      </c>
      <c r="E767" s="15" t="s">
        <v>215</v>
      </c>
      <c r="F767" s="15">
        <v>50</v>
      </c>
      <c r="G767" s="15" t="s">
        <v>409</v>
      </c>
      <c r="H767" s="15" t="s">
        <v>33</v>
      </c>
      <c r="I767" s="15"/>
      <c r="J767" s="15"/>
      <c r="K767" s="15"/>
      <c r="L767" s="15"/>
      <c r="M767" s="15"/>
    </row>
    <row r="768" spans="1:17" x14ac:dyDescent="0.25">
      <c r="A768" s="16">
        <v>42811</v>
      </c>
      <c r="B768" s="15">
        <v>1</v>
      </c>
      <c r="C768" s="15" t="s">
        <v>250</v>
      </c>
      <c r="D768" s="15" t="s">
        <v>250</v>
      </c>
      <c r="E768" s="15" t="s">
        <v>215</v>
      </c>
      <c r="F768" s="15">
        <v>50</v>
      </c>
      <c r="G768" s="15" t="s">
        <v>843</v>
      </c>
      <c r="H768" s="15" t="s">
        <v>63</v>
      </c>
      <c r="I768" s="15"/>
      <c r="J768" s="15"/>
      <c r="K768" s="15"/>
      <c r="L768" s="15"/>
      <c r="M768" s="15"/>
    </row>
    <row r="769" spans="1:13" x14ac:dyDescent="0.25">
      <c r="A769" s="16">
        <v>42811</v>
      </c>
      <c r="B769" s="15">
        <v>1</v>
      </c>
      <c r="C769" s="15" t="s">
        <v>250</v>
      </c>
      <c r="D769" s="15" t="s">
        <v>250</v>
      </c>
      <c r="E769" s="15" t="s">
        <v>215</v>
      </c>
      <c r="F769" s="15">
        <v>50</v>
      </c>
      <c r="G769" s="15" t="s">
        <v>119</v>
      </c>
      <c r="H769" s="15" t="s">
        <v>82</v>
      </c>
      <c r="I769" s="15"/>
      <c r="J769" s="15"/>
      <c r="K769" s="15"/>
      <c r="L769" s="15"/>
      <c r="M769" s="15"/>
    </row>
    <row r="770" spans="1:13" x14ac:dyDescent="0.25">
      <c r="A770" s="16">
        <v>42811</v>
      </c>
      <c r="B770" s="15">
        <v>1</v>
      </c>
      <c r="C770" s="15" t="s">
        <v>250</v>
      </c>
      <c r="D770" s="15" t="s">
        <v>250</v>
      </c>
      <c r="E770" s="15" t="s">
        <v>215</v>
      </c>
      <c r="F770" s="15">
        <v>50</v>
      </c>
      <c r="G770" s="15" t="s">
        <v>37</v>
      </c>
      <c r="H770" s="15" t="s">
        <v>420</v>
      </c>
      <c r="I770" s="15"/>
      <c r="J770" s="15"/>
      <c r="K770" s="15"/>
      <c r="L770" s="15"/>
      <c r="M770" s="15"/>
    </row>
    <row r="771" spans="1:13" x14ac:dyDescent="0.25">
      <c r="A771" s="16">
        <v>42811</v>
      </c>
      <c r="B771" s="15">
        <v>1</v>
      </c>
      <c r="C771" s="15" t="s">
        <v>250</v>
      </c>
      <c r="D771" s="15" t="s">
        <v>250</v>
      </c>
      <c r="E771" s="15" t="s">
        <v>215</v>
      </c>
      <c r="F771" s="15">
        <v>50</v>
      </c>
      <c r="G771" s="15" t="s">
        <v>36</v>
      </c>
      <c r="H771" s="15" t="s">
        <v>255</v>
      </c>
      <c r="I771" s="15"/>
      <c r="J771" s="15"/>
      <c r="K771" s="15"/>
      <c r="L771" s="15"/>
      <c r="M771" s="15"/>
    </row>
    <row r="772" spans="1:13" x14ac:dyDescent="0.25">
      <c r="A772" s="16">
        <v>42811</v>
      </c>
      <c r="B772" s="15">
        <v>1</v>
      </c>
      <c r="C772" s="15" t="s">
        <v>250</v>
      </c>
      <c r="D772" s="15" t="s">
        <v>250</v>
      </c>
      <c r="E772" s="15" t="s">
        <v>215</v>
      </c>
      <c r="F772" s="15">
        <v>50</v>
      </c>
      <c r="G772" s="15" t="s">
        <v>62</v>
      </c>
      <c r="H772" s="15" t="s">
        <v>30</v>
      </c>
      <c r="I772" s="15"/>
      <c r="J772" s="15"/>
      <c r="K772" s="15"/>
      <c r="L772" s="15"/>
      <c r="M772" s="15"/>
    </row>
    <row r="773" spans="1:13" x14ac:dyDescent="0.25">
      <c r="A773" s="16">
        <v>42811</v>
      </c>
      <c r="B773" s="15">
        <v>2</v>
      </c>
      <c r="C773" s="15" t="s">
        <v>250</v>
      </c>
      <c r="D773" s="15" t="s">
        <v>250</v>
      </c>
      <c r="E773" s="15" t="s">
        <v>215</v>
      </c>
      <c r="F773" s="15">
        <v>76</v>
      </c>
      <c r="G773" s="15" t="s">
        <v>965</v>
      </c>
      <c r="H773" s="15" t="s">
        <v>32</v>
      </c>
      <c r="I773" s="15"/>
      <c r="J773" s="15"/>
      <c r="K773" s="15"/>
      <c r="L773" s="15"/>
      <c r="M773" s="15"/>
    </row>
    <row r="774" spans="1:13" x14ac:dyDescent="0.25">
      <c r="A774" s="16">
        <v>42811</v>
      </c>
      <c r="B774" s="15">
        <v>2</v>
      </c>
      <c r="C774" s="15" t="s">
        <v>250</v>
      </c>
      <c r="D774" s="15" t="s">
        <v>250</v>
      </c>
      <c r="E774" s="15" t="s">
        <v>215</v>
      </c>
      <c r="F774" s="15">
        <v>76</v>
      </c>
      <c r="G774" s="15" t="s">
        <v>71</v>
      </c>
      <c r="H774" s="15" t="s">
        <v>75</v>
      </c>
      <c r="I774" s="15"/>
      <c r="J774" s="15"/>
      <c r="K774" s="15"/>
      <c r="L774" s="15"/>
      <c r="M774" s="15"/>
    </row>
    <row r="775" spans="1:13" x14ac:dyDescent="0.25">
      <c r="A775" s="16">
        <v>42811</v>
      </c>
      <c r="B775" s="15">
        <v>2</v>
      </c>
      <c r="C775" s="15" t="s">
        <v>250</v>
      </c>
      <c r="D775" s="15" t="s">
        <v>250</v>
      </c>
      <c r="E775" s="15" t="s">
        <v>215</v>
      </c>
      <c r="F775" s="15">
        <v>76</v>
      </c>
      <c r="G775" s="15" t="s">
        <v>950</v>
      </c>
      <c r="H775" s="15" t="s">
        <v>57</v>
      </c>
      <c r="I775" s="15"/>
      <c r="J775" s="15"/>
      <c r="K775" s="15"/>
      <c r="L775" s="15"/>
      <c r="M775" s="15"/>
    </row>
    <row r="776" spans="1:13" x14ac:dyDescent="0.25">
      <c r="A776" s="16">
        <v>42811</v>
      </c>
      <c r="B776" s="15">
        <v>2</v>
      </c>
      <c r="C776" s="15" t="s">
        <v>250</v>
      </c>
      <c r="D776" s="15" t="s">
        <v>250</v>
      </c>
      <c r="E776" s="15" t="s">
        <v>215</v>
      </c>
      <c r="F776" s="15">
        <v>76</v>
      </c>
      <c r="G776" s="15" t="s">
        <v>258</v>
      </c>
      <c r="H776" s="15" t="s">
        <v>30</v>
      </c>
      <c r="I776" s="15"/>
      <c r="J776" s="15"/>
      <c r="K776" s="15"/>
      <c r="L776" s="15"/>
      <c r="M776" s="15"/>
    </row>
    <row r="777" spans="1:13" x14ac:dyDescent="0.25">
      <c r="A777" s="16">
        <v>42811</v>
      </c>
      <c r="B777" s="15">
        <v>2</v>
      </c>
      <c r="C777" s="15" t="s">
        <v>250</v>
      </c>
      <c r="D777" s="15" t="s">
        <v>250</v>
      </c>
      <c r="E777" s="15" t="s">
        <v>215</v>
      </c>
      <c r="F777" s="15">
        <v>76</v>
      </c>
      <c r="G777" s="15" t="s">
        <v>259</v>
      </c>
      <c r="H777" s="15" t="s">
        <v>33</v>
      </c>
      <c r="I777" s="15"/>
      <c r="J777" s="15"/>
      <c r="K777" s="15"/>
      <c r="L777" s="15"/>
      <c r="M777" s="15"/>
    </row>
    <row r="778" spans="1:13" x14ac:dyDescent="0.25">
      <c r="A778" s="16">
        <v>42811</v>
      </c>
      <c r="B778" s="15">
        <v>2</v>
      </c>
      <c r="C778" s="15" t="s">
        <v>250</v>
      </c>
      <c r="D778" s="15" t="s">
        <v>250</v>
      </c>
      <c r="E778" s="15" t="s">
        <v>215</v>
      </c>
      <c r="F778" s="15">
        <v>76</v>
      </c>
      <c r="G778" s="15" t="s">
        <v>966</v>
      </c>
      <c r="H778" s="15" t="s">
        <v>26</v>
      </c>
      <c r="I778" s="15"/>
      <c r="J778" s="15"/>
      <c r="K778" s="15"/>
      <c r="L778" s="15"/>
      <c r="M778" s="15"/>
    </row>
    <row r="779" spans="1:13" x14ac:dyDescent="0.25">
      <c r="A779" s="16">
        <v>42811</v>
      </c>
      <c r="B779" s="15">
        <v>3</v>
      </c>
      <c r="C779" s="15" t="s">
        <v>250</v>
      </c>
      <c r="D779" s="15" t="s">
        <v>250</v>
      </c>
      <c r="E779" s="15" t="s">
        <v>215</v>
      </c>
      <c r="F779" s="15">
        <v>74</v>
      </c>
      <c r="G779" s="15" t="s">
        <v>966</v>
      </c>
      <c r="H779" s="15" t="s">
        <v>26</v>
      </c>
      <c r="I779" s="15"/>
      <c r="J779" s="15"/>
      <c r="K779" s="15"/>
      <c r="L779" s="15"/>
      <c r="M779" s="15"/>
    </row>
    <row r="780" spans="1:13" x14ac:dyDescent="0.25">
      <c r="A780" s="16">
        <v>42811</v>
      </c>
      <c r="B780" s="15">
        <v>3</v>
      </c>
      <c r="C780" s="15" t="s">
        <v>250</v>
      </c>
      <c r="D780" s="15" t="s">
        <v>250</v>
      </c>
      <c r="E780" s="15" t="s">
        <v>215</v>
      </c>
      <c r="F780" s="15">
        <v>74</v>
      </c>
      <c r="G780" s="15" t="s">
        <v>1069</v>
      </c>
      <c r="H780" s="15" t="s">
        <v>32</v>
      </c>
    </row>
    <row r="781" spans="1:13" x14ac:dyDescent="0.25">
      <c r="A781" s="16">
        <v>42811</v>
      </c>
      <c r="B781" s="15">
        <v>3</v>
      </c>
      <c r="C781" s="15" t="s">
        <v>250</v>
      </c>
      <c r="D781" s="15" t="s">
        <v>250</v>
      </c>
      <c r="E781" s="15" t="s">
        <v>215</v>
      </c>
      <c r="F781" s="15">
        <v>74</v>
      </c>
      <c r="G781" s="15" t="s">
        <v>950</v>
      </c>
      <c r="H781" s="15" t="s">
        <v>57</v>
      </c>
    </row>
    <row r="782" spans="1:13" x14ac:dyDescent="0.25">
      <c r="A782" s="16">
        <v>42811</v>
      </c>
      <c r="B782" s="15">
        <v>3</v>
      </c>
      <c r="C782" s="15" t="s">
        <v>250</v>
      </c>
      <c r="D782" s="15" t="s">
        <v>250</v>
      </c>
      <c r="E782" s="15" t="s">
        <v>215</v>
      </c>
      <c r="F782" s="15">
        <v>74</v>
      </c>
      <c r="G782" s="15" t="s">
        <v>70</v>
      </c>
      <c r="H782" s="15" t="s">
        <v>74</v>
      </c>
    </row>
    <row r="783" spans="1:13" x14ac:dyDescent="0.25">
      <c r="A783" s="16">
        <v>42811</v>
      </c>
      <c r="B783" s="15">
        <v>3</v>
      </c>
      <c r="C783" s="15" t="s">
        <v>250</v>
      </c>
      <c r="D783" s="15" t="s">
        <v>250</v>
      </c>
      <c r="E783" s="15" t="s">
        <v>215</v>
      </c>
      <c r="F783" s="15">
        <v>74</v>
      </c>
      <c r="G783" s="15" t="s">
        <v>62</v>
      </c>
      <c r="H783" s="15" t="s">
        <v>30</v>
      </c>
      <c r="I783" s="15"/>
      <c r="J783" s="15"/>
      <c r="K783" s="15"/>
      <c r="L783" s="15"/>
      <c r="M783" s="15"/>
    </row>
    <row r="784" spans="1:13" x14ac:dyDescent="0.25">
      <c r="A784" s="16">
        <v>42811</v>
      </c>
      <c r="B784" s="15">
        <v>3</v>
      </c>
      <c r="C784" s="15" t="s">
        <v>250</v>
      </c>
      <c r="D784" s="15" t="s">
        <v>250</v>
      </c>
      <c r="E784" s="15" t="s">
        <v>215</v>
      </c>
      <c r="F784" s="15">
        <v>74</v>
      </c>
      <c r="G784" s="15" t="s">
        <v>207</v>
      </c>
      <c r="H784" s="15" t="s">
        <v>28</v>
      </c>
    </row>
    <row r="785" spans="1:13" x14ac:dyDescent="0.25">
      <c r="A785" s="16">
        <v>42811</v>
      </c>
      <c r="B785" s="15">
        <v>3</v>
      </c>
      <c r="C785" s="15" t="s">
        <v>250</v>
      </c>
      <c r="D785" s="15" t="s">
        <v>250</v>
      </c>
      <c r="E785" s="15" t="s">
        <v>215</v>
      </c>
      <c r="F785" s="15">
        <v>74</v>
      </c>
      <c r="G785" s="15" t="s">
        <v>844</v>
      </c>
      <c r="H785" s="15" t="s">
        <v>101</v>
      </c>
      <c r="I785" s="15"/>
      <c r="J785" s="15"/>
      <c r="K785" s="15"/>
      <c r="L785" s="15"/>
      <c r="M785" s="15"/>
    </row>
    <row r="786" spans="1:13" x14ac:dyDescent="0.25">
      <c r="A786" s="16">
        <v>42811</v>
      </c>
      <c r="B786" s="15">
        <v>3</v>
      </c>
      <c r="C786" s="15" t="s">
        <v>250</v>
      </c>
      <c r="D786" s="15" t="s">
        <v>250</v>
      </c>
      <c r="E786" s="15" t="s">
        <v>215</v>
      </c>
      <c r="F786" s="15">
        <v>74</v>
      </c>
      <c r="G786" s="15" t="s">
        <v>409</v>
      </c>
      <c r="H786" s="15" t="s">
        <v>33</v>
      </c>
    </row>
    <row r="787" spans="1:13" x14ac:dyDescent="0.25">
      <c r="A787" s="16">
        <v>42811</v>
      </c>
      <c r="B787" s="15">
        <v>3</v>
      </c>
      <c r="C787" s="15" t="s">
        <v>250</v>
      </c>
      <c r="D787" s="15" t="s">
        <v>250</v>
      </c>
      <c r="E787" s="15" t="s">
        <v>215</v>
      </c>
      <c r="F787" s="15">
        <v>74</v>
      </c>
      <c r="G787" s="15" t="s">
        <v>845</v>
      </c>
      <c r="H787" s="1" t="s">
        <v>63</v>
      </c>
    </row>
    <row r="788" spans="1:13" x14ac:dyDescent="0.25">
      <c r="A788" s="16">
        <v>42811</v>
      </c>
      <c r="B788" s="15">
        <v>3</v>
      </c>
      <c r="C788" s="15" t="s">
        <v>250</v>
      </c>
      <c r="D788" s="15" t="s">
        <v>250</v>
      </c>
      <c r="E788" s="15" t="s">
        <v>215</v>
      </c>
      <c r="F788" s="15">
        <v>74</v>
      </c>
      <c r="G788" s="15" t="s">
        <v>37</v>
      </c>
      <c r="H788" s="15" t="s">
        <v>420</v>
      </c>
      <c r="I788" s="15"/>
    </row>
    <row r="789" spans="1:13" x14ac:dyDescent="0.25">
      <c r="A789" s="16">
        <v>42811</v>
      </c>
      <c r="B789" s="15">
        <v>3</v>
      </c>
      <c r="C789" s="15" t="s">
        <v>250</v>
      </c>
      <c r="D789" s="15" t="s">
        <v>250</v>
      </c>
      <c r="E789" s="15" t="s">
        <v>215</v>
      </c>
      <c r="F789" s="15">
        <v>74</v>
      </c>
      <c r="G789" s="15" t="s">
        <v>119</v>
      </c>
      <c r="H789" s="15" t="s">
        <v>82</v>
      </c>
      <c r="I789" s="15"/>
    </row>
    <row r="790" spans="1:13" x14ac:dyDescent="0.25">
      <c r="A790" s="16">
        <v>42811</v>
      </c>
      <c r="B790" s="15">
        <v>3</v>
      </c>
      <c r="C790" s="15" t="s">
        <v>250</v>
      </c>
      <c r="D790" s="15" t="s">
        <v>250</v>
      </c>
      <c r="E790" s="15" t="s">
        <v>215</v>
      </c>
      <c r="F790" s="15">
        <v>74</v>
      </c>
      <c r="G790" s="15" t="s">
        <v>70</v>
      </c>
      <c r="H790" s="1" t="s">
        <v>74</v>
      </c>
    </row>
    <row r="791" spans="1:13" x14ac:dyDescent="0.25">
      <c r="A791" s="16">
        <v>42811</v>
      </c>
      <c r="B791" s="15">
        <v>3</v>
      </c>
      <c r="C791" s="15" t="s">
        <v>250</v>
      </c>
      <c r="D791" s="15" t="s">
        <v>250</v>
      </c>
      <c r="E791" s="15" t="s">
        <v>215</v>
      </c>
      <c r="F791" s="15">
        <v>74</v>
      </c>
      <c r="G791" s="15" t="s">
        <v>264</v>
      </c>
      <c r="H791" s="15" t="s">
        <v>261</v>
      </c>
    </row>
    <row r="792" spans="1:13" x14ac:dyDescent="0.25">
      <c r="A792" s="16">
        <v>42811</v>
      </c>
      <c r="B792" s="15">
        <v>4</v>
      </c>
      <c r="C792" s="15" t="s">
        <v>250</v>
      </c>
      <c r="D792" s="15" t="s">
        <v>250</v>
      </c>
      <c r="E792" s="15" t="s">
        <v>215</v>
      </c>
      <c r="F792" s="15">
        <v>82</v>
      </c>
      <c r="G792" s="15" t="s">
        <v>1060</v>
      </c>
      <c r="H792" s="15" t="s">
        <v>1133</v>
      </c>
    </row>
    <row r="793" spans="1:13" x14ac:dyDescent="0.25">
      <c r="A793" s="16">
        <v>42811</v>
      </c>
      <c r="B793" s="15">
        <v>4</v>
      </c>
      <c r="C793" s="15" t="s">
        <v>250</v>
      </c>
      <c r="D793" s="15" t="s">
        <v>250</v>
      </c>
      <c r="E793" s="15" t="s">
        <v>215</v>
      </c>
      <c r="F793" s="15">
        <v>82</v>
      </c>
      <c r="G793" s="15" t="s">
        <v>965</v>
      </c>
      <c r="H793" s="15" t="s">
        <v>32</v>
      </c>
      <c r="I793" s="15"/>
      <c r="J793" s="15"/>
      <c r="K793" s="15"/>
      <c r="L793" s="15"/>
      <c r="M793" s="15"/>
    </row>
    <row r="794" spans="1:13" x14ac:dyDescent="0.25">
      <c r="A794" s="16">
        <v>42811</v>
      </c>
      <c r="B794" s="15">
        <v>4</v>
      </c>
      <c r="C794" s="15" t="s">
        <v>250</v>
      </c>
      <c r="D794" s="15" t="s">
        <v>250</v>
      </c>
      <c r="E794" s="15" t="s">
        <v>215</v>
      </c>
      <c r="F794" s="15">
        <v>82</v>
      </c>
      <c r="G794" s="15" t="s">
        <v>266</v>
      </c>
      <c r="H794" s="15" t="s">
        <v>238</v>
      </c>
    </row>
    <row r="795" spans="1:13" x14ac:dyDescent="0.25">
      <c r="A795" s="16">
        <v>42811</v>
      </c>
      <c r="B795" s="15">
        <v>4</v>
      </c>
      <c r="C795" s="15" t="s">
        <v>250</v>
      </c>
      <c r="D795" s="15" t="s">
        <v>250</v>
      </c>
      <c r="E795" s="15" t="s">
        <v>215</v>
      </c>
      <c r="F795" s="15">
        <v>82</v>
      </c>
      <c r="G795" s="15" t="s">
        <v>409</v>
      </c>
      <c r="H795" s="15" t="s">
        <v>33</v>
      </c>
      <c r="I795" s="15"/>
      <c r="J795" s="15"/>
      <c r="K795" s="15"/>
      <c r="L795" s="15"/>
      <c r="M795" s="15"/>
    </row>
    <row r="796" spans="1:13" x14ac:dyDescent="0.25">
      <c r="A796" s="16">
        <v>42811</v>
      </c>
      <c r="B796" s="15">
        <v>4</v>
      </c>
      <c r="C796" s="15" t="s">
        <v>250</v>
      </c>
      <c r="D796" s="15" t="s">
        <v>250</v>
      </c>
      <c r="E796" s="15" t="s">
        <v>215</v>
      </c>
      <c r="F796" s="15">
        <v>82</v>
      </c>
      <c r="G796" s="15" t="s">
        <v>843</v>
      </c>
      <c r="H796" s="15" t="s">
        <v>63</v>
      </c>
      <c r="I796" s="15"/>
      <c r="J796" s="15"/>
      <c r="K796" s="15"/>
      <c r="L796" s="15"/>
      <c r="M796" s="15"/>
    </row>
    <row r="797" spans="1:13" x14ac:dyDescent="0.25">
      <c r="A797" s="16">
        <v>42811</v>
      </c>
      <c r="B797" s="15">
        <v>5</v>
      </c>
      <c r="C797" s="15" t="s">
        <v>250</v>
      </c>
      <c r="D797" s="15" t="s">
        <v>250</v>
      </c>
      <c r="E797" s="15" t="s">
        <v>42</v>
      </c>
      <c r="F797" s="15">
        <v>88</v>
      </c>
      <c r="G797" s="15" t="s">
        <v>259</v>
      </c>
      <c r="H797" s="15" t="s">
        <v>33</v>
      </c>
      <c r="I797" s="15"/>
      <c r="J797" s="15"/>
      <c r="K797" s="15"/>
      <c r="L797" s="15"/>
      <c r="M797" s="15"/>
    </row>
    <row r="798" spans="1:13" x14ac:dyDescent="0.25">
      <c r="A798" s="16">
        <v>42811</v>
      </c>
      <c r="B798" s="15">
        <v>5</v>
      </c>
      <c r="C798" s="15" t="s">
        <v>250</v>
      </c>
      <c r="D798" s="15" t="s">
        <v>250</v>
      </c>
      <c r="E798" s="15" t="s">
        <v>42</v>
      </c>
      <c r="F798" s="15">
        <v>88</v>
      </c>
      <c r="G798" s="15" t="s">
        <v>966</v>
      </c>
      <c r="H798" s="15" t="s">
        <v>26</v>
      </c>
      <c r="I798" s="15"/>
      <c r="J798" s="15"/>
      <c r="K798" s="15"/>
      <c r="L798" s="15"/>
      <c r="M798" s="15"/>
    </row>
    <row r="799" spans="1:13" x14ac:dyDescent="0.25">
      <c r="A799" s="16">
        <v>42811</v>
      </c>
      <c r="B799" s="15">
        <v>6</v>
      </c>
      <c r="C799" s="15" t="s">
        <v>250</v>
      </c>
      <c r="D799" s="15" t="s">
        <v>250</v>
      </c>
      <c r="E799" s="15" t="s">
        <v>42</v>
      </c>
      <c r="F799" s="15">
        <v>74</v>
      </c>
      <c r="G799" s="15" t="s">
        <v>969</v>
      </c>
      <c r="H799" s="15" t="s">
        <v>32</v>
      </c>
      <c r="I799" s="15"/>
      <c r="J799" s="15"/>
      <c r="K799" s="15"/>
      <c r="L799" s="15"/>
      <c r="M799" s="15"/>
    </row>
    <row r="800" spans="1:13" x14ac:dyDescent="0.25">
      <c r="A800" s="16">
        <v>42811</v>
      </c>
      <c r="B800" s="15">
        <v>6</v>
      </c>
      <c r="C800" s="15" t="s">
        <v>250</v>
      </c>
      <c r="D800" s="15" t="s">
        <v>250</v>
      </c>
      <c r="E800" s="15" t="s">
        <v>42</v>
      </c>
      <c r="F800" s="15">
        <v>74</v>
      </c>
      <c r="G800" s="15" t="s">
        <v>966</v>
      </c>
      <c r="H800" s="15" t="s">
        <v>26</v>
      </c>
      <c r="I800" s="15"/>
      <c r="J800" s="15"/>
      <c r="K800" s="15"/>
      <c r="L800" s="15"/>
      <c r="M800" s="15"/>
    </row>
    <row r="801" spans="1:13" x14ac:dyDescent="0.25">
      <c r="A801" s="16">
        <v>42811</v>
      </c>
      <c r="B801" s="15">
        <v>6</v>
      </c>
      <c r="C801" s="15" t="s">
        <v>250</v>
      </c>
      <c r="D801" s="15" t="s">
        <v>250</v>
      </c>
      <c r="E801" s="15" t="s">
        <v>42</v>
      </c>
      <c r="F801" s="15">
        <v>74</v>
      </c>
      <c r="G801" s="15" t="s">
        <v>77</v>
      </c>
      <c r="H801" s="15" t="s">
        <v>78</v>
      </c>
      <c r="I801" s="15"/>
      <c r="J801" s="15"/>
      <c r="K801" s="15"/>
      <c r="L801" s="15"/>
      <c r="M801" s="15"/>
    </row>
    <row r="802" spans="1:13" x14ac:dyDescent="0.25">
      <c r="A802" s="16">
        <v>42811</v>
      </c>
      <c r="B802" s="15">
        <v>6</v>
      </c>
      <c r="C802" s="15" t="s">
        <v>250</v>
      </c>
      <c r="D802" s="15" t="s">
        <v>250</v>
      </c>
      <c r="E802" s="15" t="s">
        <v>42</v>
      </c>
      <c r="F802" s="15">
        <v>74</v>
      </c>
      <c r="G802" s="15" t="s">
        <v>62</v>
      </c>
      <c r="H802" s="15" t="s">
        <v>30</v>
      </c>
      <c r="I802" s="15"/>
      <c r="J802" s="15"/>
      <c r="K802" s="15"/>
      <c r="L802" s="15"/>
      <c r="M802" s="15"/>
    </row>
    <row r="803" spans="1:13" x14ac:dyDescent="0.25">
      <c r="A803" s="16">
        <v>42811</v>
      </c>
      <c r="B803" s="15">
        <v>6</v>
      </c>
      <c r="C803" s="15" t="s">
        <v>250</v>
      </c>
      <c r="D803" s="15" t="s">
        <v>250</v>
      </c>
      <c r="E803" s="15" t="s">
        <v>42</v>
      </c>
      <c r="F803" s="15">
        <v>74</v>
      </c>
      <c r="G803" s="15" t="s">
        <v>270</v>
      </c>
      <c r="H803" s="15" t="s">
        <v>193</v>
      </c>
      <c r="I803" s="15"/>
      <c r="J803" s="15"/>
      <c r="K803" s="15"/>
      <c r="L803" s="15"/>
      <c r="M803" s="15"/>
    </row>
    <row r="804" spans="1:13" x14ac:dyDescent="0.25">
      <c r="A804" s="16">
        <v>42811</v>
      </c>
      <c r="B804" s="15">
        <v>6</v>
      </c>
      <c r="C804" s="15" t="s">
        <v>250</v>
      </c>
      <c r="D804" s="15" t="s">
        <v>250</v>
      </c>
      <c r="E804" s="15" t="s">
        <v>42</v>
      </c>
      <c r="F804" s="15">
        <v>74</v>
      </c>
      <c r="G804" s="15" t="s">
        <v>119</v>
      </c>
      <c r="H804" s="15" t="s">
        <v>82</v>
      </c>
      <c r="I804" s="15"/>
      <c r="J804" s="15"/>
      <c r="K804" s="15"/>
      <c r="L804" s="15"/>
      <c r="M804" s="15"/>
    </row>
    <row r="805" spans="1:13" x14ac:dyDescent="0.25">
      <c r="A805" s="16">
        <v>42811</v>
      </c>
      <c r="B805" s="15">
        <v>6</v>
      </c>
      <c r="C805" s="15" t="s">
        <v>250</v>
      </c>
      <c r="D805" s="15" t="s">
        <v>250</v>
      </c>
      <c r="E805" s="15" t="s">
        <v>42</v>
      </c>
      <c r="F805" s="15">
        <v>74</v>
      </c>
      <c r="G805" s="15" t="s">
        <v>70</v>
      </c>
      <c r="H805" s="15" t="s">
        <v>74</v>
      </c>
      <c r="I805" s="15"/>
      <c r="J805" s="15"/>
      <c r="K805" s="15"/>
      <c r="L805" s="15"/>
      <c r="M805" s="15"/>
    </row>
    <row r="806" spans="1:13" x14ac:dyDescent="0.25">
      <c r="A806" s="16">
        <v>42811</v>
      </c>
      <c r="B806" s="15">
        <v>6</v>
      </c>
      <c r="C806" s="15" t="s">
        <v>250</v>
      </c>
      <c r="D806" s="15" t="s">
        <v>250</v>
      </c>
      <c r="E806" s="15" t="s">
        <v>42</v>
      </c>
      <c r="F806" s="15">
        <v>74</v>
      </c>
      <c r="G806" s="15" t="s">
        <v>846</v>
      </c>
      <c r="H806" s="15" t="s">
        <v>33</v>
      </c>
      <c r="I806" s="15"/>
      <c r="J806" s="15"/>
      <c r="K806" s="15"/>
      <c r="L806" s="15"/>
      <c r="M806" s="15"/>
    </row>
    <row r="807" spans="1:13" x14ac:dyDescent="0.25">
      <c r="A807" s="16">
        <v>42811</v>
      </c>
      <c r="B807" s="15">
        <v>7</v>
      </c>
      <c r="C807" s="15" t="s">
        <v>250</v>
      </c>
      <c r="D807" s="15" t="s">
        <v>273</v>
      </c>
      <c r="E807" s="15" t="s">
        <v>215</v>
      </c>
      <c r="F807" s="15">
        <v>81</v>
      </c>
      <c r="G807" s="15" t="s">
        <v>958</v>
      </c>
      <c r="H807" s="15" t="s">
        <v>26</v>
      </c>
      <c r="I807" s="15"/>
      <c r="J807" s="15"/>
      <c r="K807" s="15"/>
      <c r="L807" s="15"/>
      <c r="M807" s="15"/>
    </row>
    <row r="808" spans="1:13" x14ac:dyDescent="0.25">
      <c r="A808" s="16">
        <v>42811</v>
      </c>
      <c r="B808" s="15">
        <v>7</v>
      </c>
      <c r="C808" s="15" t="s">
        <v>250</v>
      </c>
      <c r="D808" s="15" t="s">
        <v>273</v>
      </c>
      <c r="E808" s="15" t="s">
        <v>215</v>
      </c>
      <c r="F808" s="15">
        <v>81</v>
      </c>
      <c r="G808" s="15" t="s">
        <v>970</v>
      </c>
      <c r="H808" s="15" t="s">
        <v>32</v>
      </c>
      <c r="I808" s="15"/>
      <c r="J808" s="15"/>
      <c r="K808" s="15"/>
      <c r="L808" s="15"/>
      <c r="M808" s="15"/>
    </row>
    <row r="809" spans="1:13" x14ac:dyDescent="0.25">
      <c r="A809" s="16">
        <v>42811</v>
      </c>
      <c r="B809" s="15">
        <v>7</v>
      </c>
      <c r="C809" s="15" t="s">
        <v>250</v>
      </c>
      <c r="D809" s="15" t="s">
        <v>273</v>
      </c>
      <c r="E809" s="15" t="s">
        <v>215</v>
      </c>
      <c r="F809" s="15">
        <v>81</v>
      </c>
      <c r="G809" s="15" t="s">
        <v>1070</v>
      </c>
      <c r="H809" s="15" t="s">
        <v>261</v>
      </c>
      <c r="I809" s="15"/>
      <c r="J809" s="15"/>
      <c r="K809" s="15"/>
      <c r="L809" s="15"/>
      <c r="M809" s="15"/>
    </row>
    <row r="810" spans="1:13" x14ac:dyDescent="0.25">
      <c r="A810" s="16">
        <v>42811</v>
      </c>
      <c r="B810" s="15">
        <v>7</v>
      </c>
      <c r="C810" s="15" t="s">
        <v>250</v>
      </c>
      <c r="D810" s="15" t="s">
        <v>273</v>
      </c>
      <c r="E810" s="15" t="s">
        <v>215</v>
      </c>
      <c r="F810" s="15">
        <v>81</v>
      </c>
      <c r="G810" s="15" t="s">
        <v>71</v>
      </c>
      <c r="H810" s="15" t="s">
        <v>75</v>
      </c>
      <c r="I810" s="15"/>
      <c r="J810" s="15"/>
      <c r="K810" s="15"/>
      <c r="L810" s="15"/>
      <c r="M810" s="15"/>
    </row>
    <row r="811" spans="1:13" x14ac:dyDescent="0.25">
      <c r="A811" s="16">
        <v>42811</v>
      </c>
      <c r="B811" s="15">
        <v>7</v>
      </c>
      <c r="C811" s="15" t="s">
        <v>250</v>
      </c>
      <c r="D811" s="15" t="s">
        <v>273</v>
      </c>
      <c r="E811" s="15" t="s">
        <v>215</v>
      </c>
      <c r="F811" s="15">
        <v>81</v>
      </c>
      <c r="G811" s="15" t="s">
        <v>62</v>
      </c>
      <c r="H811" s="15" t="s">
        <v>30</v>
      </c>
      <c r="I811" s="15"/>
      <c r="J811" s="15"/>
      <c r="K811" s="15"/>
      <c r="L811" s="15"/>
      <c r="M811" s="15"/>
    </row>
    <row r="812" spans="1:13" x14ac:dyDescent="0.25">
      <c r="A812" s="16">
        <v>42811</v>
      </c>
      <c r="B812" s="15">
        <v>7</v>
      </c>
      <c r="C812" s="15" t="s">
        <v>250</v>
      </c>
      <c r="D812" s="15" t="s">
        <v>273</v>
      </c>
      <c r="E812" s="15" t="s">
        <v>215</v>
      </c>
      <c r="F812" s="15">
        <v>81</v>
      </c>
      <c r="G812" s="15" t="s">
        <v>157</v>
      </c>
      <c r="H812" s="15" t="s">
        <v>33</v>
      </c>
      <c r="I812" s="15"/>
      <c r="J812" s="15"/>
      <c r="K812" s="15"/>
      <c r="L812" s="15"/>
      <c r="M812" s="15"/>
    </row>
    <row r="813" spans="1:13" x14ac:dyDescent="0.25">
      <c r="A813" s="16">
        <v>42811</v>
      </c>
      <c r="B813" s="15">
        <v>7</v>
      </c>
      <c r="C813" s="15" t="s">
        <v>250</v>
      </c>
      <c r="D813" s="15" t="s">
        <v>273</v>
      </c>
      <c r="E813" s="15" t="s">
        <v>215</v>
      </c>
      <c r="F813" s="15">
        <v>81</v>
      </c>
      <c r="G813" s="15" t="s">
        <v>828</v>
      </c>
      <c r="H813" s="15" t="s">
        <v>63</v>
      </c>
      <c r="I813" s="15"/>
      <c r="J813" s="15"/>
      <c r="K813" s="15"/>
      <c r="L813" s="15"/>
      <c r="M813" s="15"/>
    </row>
    <row r="814" spans="1:13" x14ac:dyDescent="0.25">
      <c r="A814" s="16">
        <v>42811</v>
      </c>
      <c r="B814" s="15">
        <v>7</v>
      </c>
      <c r="C814" s="15" t="s">
        <v>250</v>
      </c>
      <c r="D814" s="15" t="s">
        <v>273</v>
      </c>
      <c r="E814" s="15" t="s">
        <v>215</v>
      </c>
      <c r="F814" s="15">
        <v>81</v>
      </c>
      <c r="G814" s="15" t="s">
        <v>274</v>
      </c>
      <c r="H814" s="15" t="s">
        <v>195</v>
      </c>
      <c r="I814" s="15"/>
      <c r="J814" s="15"/>
      <c r="K814" s="15"/>
      <c r="L814" s="15"/>
      <c r="M814" s="15"/>
    </row>
    <row r="815" spans="1:13" x14ac:dyDescent="0.25">
      <c r="A815" s="16">
        <v>42811</v>
      </c>
      <c r="B815" s="15">
        <v>8</v>
      </c>
      <c r="C815" s="15" t="s">
        <v>250</v>
      </c>
      <c r="D815" s="15" t="s">
        <v>275</v>
      </c>
      <c r="E815" s="15" t="s">
        <v>215</v>
      </c>
      <c r="F815" s="15">
        <v>73</v>
      </c>
      <c r="G815" s="15" t="s">
        <v>966</v>
      </c>
      <c r="H815" s="15" t="s">
        <v>26</v>
      </c>
      <c r="I815" s="15"/>
      <c r="J815" s="15"/>
      <c r="K815" s="15"/>
      <c r="L815" s="15"/>
      <c r="M815" s="15"/>
    </row>
    <row r="816" spans="1:13" x14ac:dyDescent="0.25">
      <c r="A816" s="16">
        <v>42811</v>
      </c>
      <c r="B816" s="15">
        <v>8</v>
      </c>
      <c r="C816" s="15" t="s">
        <v>250</v>
      </c>
      <c r="D816" s="15" t="s">
        <v>275</v>
      </c>
      <c r="E816" s="15" t="s">
        <v>215</v>
      </c>
      <c r="F816" s="15">
        <v>73</v>
      </c>
      <c r="G816" s="15" t="s">
        <v>971</v>
      </c>
      <c r="H816" s="15" t="s">
        <v>32</v>
      </c>
      <c r="I816" s="15"/>
      <c r="J816" s="15"/>
      <c r="K816" s="15"/>
      <c r="L816" s="15"/>
      <c r="M816" s="15"/>
    </row>
    <row r="817" spans="1:13" x14ac:dyDescent="0.25">
      <c r="A817" s="16">
        <v>42811</v>
      </c>
      <c r="B817" s="15">
        <v>8</v>
      </c>
      <c r="C817" s="15" t="s">
        <v>250</v>
      </c>
      <c r="D817" s="15" t="s">
        <v>275</v>
      </c>
      <c r="E817" s="15" t="s">
        <v>215</v>
      </c>
      <c r="F817" s="15">
        <v>73</v>
      </c>
      <c r="G817" s="15" t="s">
        <v>157</v>
      </c>
      <c r="H817" s="15" t="s">
        <v>33</v>
      </c>
      <c r="I817" s="15"/>
      <c r="J817" s="15"/>
      <c r="K817" s="15"/>
      <c r="L817" s="15"/>
      <c r="M817" s="15"/>
    </row>
    <row r="818" spans="1:13" x14ac:dyDescent="0.25">
      <c r="A818" s="16">
        <v>42811</v>
      </c>
      <c r="B818" s="15">
        <v>8</v>
      </c>
      <c r="C818" s="15" t="s">
        <v>250</v>
      </c>
      <c r="D818" s="15" t="s">
        <v>275</v>
      </c>
      <c r="E818" s="15" t="s">
        <v>215</v>
      </c>
      <c r="F818" s="15">
        <v>73</v>
      </c>
      <c r="G818" s="15" t="s">
        <v>62</v>
      </c>
      <c r="H818" s="15" t="s">
        <v>30</v>
      </c>
      <c r="I818" s="15"/>
      <c r="J818" s="15"/>
      <c r="K818" s="15"/>
      <c r="L818" s="15"/>
      <c r="M818" s="15"/>
    </row>
    <row r="819" spans="1:13" x14ac:dyDescent="0.25">
      <c r="A819" s="16">
        <v>42811</v>
      </c>
      <c r="B819" s="15">
        <v>8</v>
      </c>
      <c r="C819" s="15" t="s">
        <v>250</v>
      </c>
      <c r="D819" s="15" t="s">
        <v>275</v>
      </c>
      <c r="E819" s="15" t="s">
        <v>215</v>
      </c>
      <c r="F819" s="15">
        <v>73</v>
      </c>
      <c r="G819" s="15" t="s">
        <v>21</v>
      </c>
      <c r="H819" s="15" t="s">
        <v>276</v>
      </c>
      <c r="I819" s="15"/>
      <c r="J819" s="15"/>
      <c r="K819" s="15"/>
      <c r="L819" s="15"/>
      <c r="M819" s="15"/>
    </row>
    <row r="820" spans="1:13" x14ac:dyDescent="0.25">
      <c r="A820" s="16">
        <v>42811</v>
      </c>
      <c r="B820" s="15">
        <v>8</v>
      </c>
      <c r="C820" s="15" t="s">
        <v>250</v>
      </c>
      <c r="D820" s="15" t="s">
        <v>275</v>
      </c>
      <c r="E820" s="15" t="s">
        <v>215</v>
      </c>
      <c r="F820" s="15">
        <v>73</v>
      </c>
      <c r="G820" s="15" t="s">
        <v>70</v>
      </c>
      <c r="H820" s="15" t="s">
        <v>74</v>
      </c>
      <c r="I820" s="15"/>
      <c r="J820" s="15"/>
      <c r="K820" s="15"/>
      <c r="L820" s="15"/>
      <c r="M820" s="15"/>
    </row>
    <row r="821" spans="1:13" x14ac:dyDescent="0.25">
      <c r="A821" s="16">
        <v>42811</v>
      </c>
      <c r="B821" s="15">
        <v>8</v>
      </c>
      <c r="C821" s="15" t="s">
        <v>250</v>
      </c>
      <c r="D821" s="15" t="s">
        <v>275</v>
      </c>
      <c r="E821" s="15" t="s">
        <v>215</v>
      </c>
      <c r="F821" s="15">
        <v>73</v>
      </c>
      <c r="G821" s="15" t="s">
        <v>119</v>
      </c>
      <c r="H821" s="15" t="s">
        <v>82</v>
      </c>
      <c r="I821" s="15"/>
      <c r="J821" s="15"/>
      <c r="K821" s="15"/>
      <c r="L821" s="15"/>
      <c r="M821" s="15"/>
    </row>
    <row r="822" spans="1:13" x14ac:dyDescent="0.25">
      <c r="A822" s="16">
        <v>42811</v>
      </c>
      <c r="B822" s="15">
        <v>8</v>
      </c>
      <c r="C822" s="15" t="s">
        <v>250</v>
      </c>
      <c r="D822" s="15" t="s">
        <v>275</v>
      </c>
      <c r="E822" s="15" t="s">
        <v>215</v>
      </c>
      <c r="F822" s="15">
        <v>73</v>
      </c>
      <c r="G822" s="15" t="s">
        <v>37</v>
      </c>
      <c r="H822" s="15" t="s">
        <v>420</v>
      </c>
    </row>
    <row r="823" spans="1:13" x14ac:dyDescent="0.25">
      <c r="A823" s="16">
        <v>42812</v>
      </c>
      <c r="B823" s="15">
        <v>9</v>
      </c>
      <c r="C823" s="15" t="s">
        <v>250</v>
      </c>
      <c r="D823" s="15" t="s">
        <v>273</v>
      </c>
      <c r="E823" s="15" t="s">
        <v>42</v>
      </c>
      <c r="F823" s="15">
        <v>80</v>
      </c>
      <c r="G823" s="15" t="s">
        <v>278</v>
      </c>
      <c r="H823" s="15" t="s">
        <v>32</v>
      </c>
      <c r="I823" s="15"/>
    </row>
    <row r="824" spans="1:13" x14ac:dyDescent="0.25">
      <c r="A824" s="16">
        <v>42812</v>
      </c>
      <c r="B824" s="15">
        <v>9</v>
      </c>
      <c r="C824" s="15" t="s">
        <v>250</v>
      </c>
      <c r="D824" s="15" t="s">
        <v>273</v>
      </c>
      <c r="E824" s="15" t="s">
        <v>42</v>
      </c>
      <c r="F824" s="15">
        <v>80</v>
      </c>
      <c r="G824" s="15" t="s">
        <v>409</v>
      </c>
      <c r="H824" s="1" t="s">
        <v>33</v>
      </c>
    </row>
    <row r="825" spans="1:13" x14ac:dyDescent="0.25">
      <c r="A825" s="16">
        <v>42812</v>
      </c>
      <c r="B825" s="15">
        <v>9</v>
      </c>
      <c r="C825" s="15" t="s">
        <v>250</v>
      </c>
      <c r="D825" s="15" t="s">
        <v>273</v>
      </c>
      <c r="E825" s="15" t="s">
        <v>42</v>
      </c>
      <c r="F825" s="15">
        <v>80</v>
      </c>
      <c r="G825" s="15" t="s">
        <v>850</v>
      </c>
      <c r="H825" s="15" t="s">
        <v>63</v>
      </c>
    </row>
    <row r="826" spans="1:13" x14ac:dyDescent="0.25">
      <c r="A826" s="16">
        <v>42812</v>
      </c>
      <c r="B826" s="15">
        <v>10</v>
      </c>
      <c r="C826" s="15" t="s">
        <v>250</v>
      </c>
      <c r="D826" s="15" t="s">
        <v>250</v>
      </c>
      <c r="E826" s="15" t="s">
        <v>42</v>
      </c>
      <c r="F826" s="15">
        <v>70</v>
      </c>
      <c r="G826" s="15" t="s">
        <v>966</v>
      </c>
      <c r="H826" s="15" t="s">
        <v>26</v>
      </c>
    </row>
    <row r="827" spans="1:13" x14ac:dyDescent="0.25">
      <c r="A827" s="16">
        <v>42812</v>
      </c>
      <c r="B827" s="15">
        <v>10</v>
      </c>
      <c r="C827" s="15" t="s">
        <v>250</v>
      </c>
      <c r="D827" s="15" t="s">
        <v>250</v>
      </c>
      <c r="E827" s="15" t="s">
        <v>42</v>
      </c>
      <c r="F827" s="15">
        <v>70</v>
      </c>
      <c r="G827" s="15" t="s">
        <v>1071</v>
      </c>
      <c r="H827" s="15" t="s">
        <v>57</v>
      </c>
      <c r="I827" s="15"/>
      <c r="J827" s="15"/>
      <c r="K827" s="15"/>
      <c r="L827" s="15"/>
      <c r="M827" s="15"/>
    </row>
    <row r="828" spans="1:13" x14ac:dyDescent="0.25">
      <c r="A828" s="16">
        <v>42812</v>
      </c>
      <c r="B828" s="15">
        <v>10</v>
      </c>
      <c r="C828" s="15" t="s">
        <v>250</v>
      </c>
      <c r="D828" s="15" t="s">
        <v>250</v>
      </c>
      <c r="E828" s="15" t="s">
        <v>42</v>
      </c>
      <c r="F828" s="15">
        <v>70</v>
      </c>
      <c r="G828" s="15" t="s">
        <v>968</v>
      </c>
      <c r="H828" s="15" t="s">
        <v>31</v>
      </c>
      <c r="I828" s="15"/>
      <c r="J828" s="15"/>
      <c r="K828" s="15"/>
      <c r="L828" s="15"/>
      <c r="M828" s="15"/>
    </row>
    <row r="829" spans="1:13" x14ac:dyDescent="0.25">
      <c r="A829" s="16">
        <v>42812</v>
      </c>
      <c r="B829" s="15">
        <v>10</v>
      </c>
      <c r="C829" s="15" t="s">
        <v>250</v>
      </c>
      <c r="D829" s="15" t="s">
        <v>250</v>
      </c>
      <c r="E829" s="15" t="s">
        <v>42</v>
      </c>
      <c r="F829" s="15">
        <v>70</v>
      </c>
      <c r="G829" s="15" t="s">
        <v>972</v>
      </c>
      <c r="H829" s="15" t="s">
        <v>32</v>
      </c>
    </row>
    <row r="830" spans="1:13" x14ac:dyDescent="0.25">
      <c r="A830" s="16">
        <v>42812</v>
      </c>
      <c r="B830" s="15">
        <v>10</v>
      </c>
      <c r="C830" s="15" t="s">
        <v>250</v>
      </c>
      <c r="D830" s="15" t="s">
        <v>250</v>
      </c>
      <c r="E830" s="15" t="s">
        <v>42</v>
      </c>
      <c r="F830" s="15">
        <v>70</v>
      </c>
      <c r="G830" s="15" t="s">
        <v>119</v>
      </c>
      <c r="H830" s="15" t="s">
        <v>82</v>
      </c>
    </row>
    <row r="831" spans="1:13" x14ac:dyDescent="0.25">
      <c r="A831" s="16">
        <v>42812</v>
      </c>
      <c r="B831" s="15">
        <v>10</v>
      </c>
      <c r="C831" s="15" t="s">
        <v>250</v>
      </c>
      <c r="D831" s="15" t="s">
        <v>250</v>
      </c>
      <c r="E831" s="15" t="s">
        <v>42</v>
      </c>
      <c r="F831" s="15">
        <v>70</v>
      </c>
      <c r="G831" s="15" t="s">
        <v>851</v>
      </c>
      <c r="H831" s="15" t="s">
        <v>27</v>
      </c>
    </row>
    <row r="832" spans="1:13" x14ac:dyDescent="0.25">
      <c r="A832" s="16">
        <v>42812</v>
      </c>
      <c r="B832" s="15">
        <v>10</v>
      </c>
      <c r="C832" s="15" t="s">
        <v>250</v>
      </c>
      <c r="D832" s="15" t="s">
        <v>250</v>
      </c>
      <c r="E832" s="15" t="s">
        <v>42</v>
      </c>
      <c r="F832" s="15">
        <v>70</v>
      </c>
      <c r="G832" s="15" t="s">
        <v>62</v>
      </c>
      <c r="H832" s="15" t="s">
        <v>30</v>
      </c>
      <c r="I832" s="15"/>
    </row>
    <row r="833" spans="1:17" x14ac:dyDescent="0.25">
      <c r="A833" s="16">
        <v>42812</v>
      </c>
      <c r="B833" s="15">
        <v>10</v>
      </c>
      <c r="C833" s="15" t="s">
        <v>250</v>
      </c>
      <c r="D833" s="15" t="s">
        <v>250</v>
      </c>
      <c r="E833" s="15" t="s">
        <v>42</v>
      </c>
      <c r="F833" s="15">
        <v>70</v>
      </c>
      <c r="G833" s="15" t="s">
        <v>157</v>
      </c>
      <c r="H833" s="15" t="s">
        <v>33</v>
      </c>
    </row>
    <row r="834" spans="1:17" x14ac:dyDescent="0.25">
      <c r="A834" s="16">
        <v>42812</v>
      </c>
      <c r="B834" s="15">
        <v>10</v>
      </c>
      <c r="C834" s="15" t="s">
        <v>250</v>
      </c>
      <c r="D834" s="15" t="s">
        <v>250</v>
      </c>
      <c r="E834" s="15" t="s">
        <v>42</v>
      </c>
      <c r="F834" s="15">
        <v>70</v>
      </c>
      <c r="G834" s="15" t="s">
        <v>37</v>
      </c>
      <c r="H834" s="15" t="s">
        <v>420</v>
      </c>
      <c r="I834" s="15"/>
      <c r="J834" s="15"/>
      <c r="K834" s="15"/>
      <c r="L834" s="15"/>
      <c r="M834" s="15"/>
    </row>
    <row r="835" spans="1:17" x14ac:dyDescent="0.25">
      <c r="A835" s="16">
        <v>42812</v>
      </c>
      <c r="B835" s="15">
        <v>10</v>
      </c>
      <c r="C835" s="15" t="s">
        <v>250</v>
      </c>
      <c r="D835" s="15" t="s">
        <v>250</v>
      </c>
      <c r="E835" s="15" t="s">
        <v>42</v>
      </c>
      <c r="F835" s="15">
        <v>70</v>
      </c>
      <c r="G835" s="15" t="s">
        <v>280</v>
      </c>
      <c r="H835" s="15" t="s">
        <v>281</v>
      </c>
    </row>
    <row r="836" spans="1:17" x14ac:dyDescent="0.25">
      <c r="A836" s="16">
        <v>42812</v>
      </c>
      <c r="B836" s="15">
        <v>11</v>
      </c>
      <c r="C836" s="15" t="s">
        <v>250</v>
      </c>
      <c r="D836" s="15" t="s">
        <v>282</v>
      </c>
      <c r="E836" s="15" t="s">
        <v>215</v>
      </c>
      <c r="F836" s="15">
        <v>67</v>
      </c>
      <c r="G836" s="15" t="s">
        <v>409</v>
      </c>
      <c r="H836" s="15" t="s">
        <v>33</v>
      </c>
      <c r="I836" s="15"/>
      <c r="J836" s="15"/>
      <c r="K836" s="15"/>
      <c r="L836" s="15"/>
      <c r="M836" s="15"/>
    </row>
    <row r="837" spans="1:17" x14ac:dyDescent="0.25">
      <c r="A837" s="16">
        <v>42812</v>
      </c>
      <c r="B837" s="15">
        <v>11</v>
      </c>
      <c r="C837" s="15" t="s">
        <v>250</v>
      </c>
      <c r="D837" s="15" t="s">
        <v>282</v>
      </c>
      <c r="E837" s="15" t="s">
        <v>215</v>
      </c>
      <c r="F837" s="15">
        <v>67</v>
      </c>
      <c r="G837" s="15" t="s">
        <v>850</v>
      </c>
      <c r="H837" s="15" t="s">
        <v>63</v>
      </c>
      <c r="I837" s="15"/>
      <c r="J837" s="15"/>
      <c r="K837" s="15"/>
      <c r="L837" s="15"/>
      <c r="M837" s="15"/>
      <c r="N837" s="15"/>
      <c r="O837" s="15"/>
      <c r="P837" s="15"/>
      <c r="Q837" s="15"/>
    </row>
    <row r="838" spans="1:17" x14ac:dyDescent="0.25">
      <c r="A838" s="16">
        <v>42812</v>
      </c>
      <c r="B838" s="15">
        <v>11</v>
      </c>
      <c r="C838" s="15" t="s">
        <v>250</v>
      </c>
      <c r="D838" s="15" t="s">
        <v>282</v>
      </c>
      <c r="E838" s="15" t="s">
        <v>215</v>
      </c>
      <c r="F838" s="15">
        <v>67</v>
      </c>
      <c r="G838" s="15" t="s">
        <v>958</v>
      </c>
      <c r="H838" s="1" t="s">
        <v>26</v>
      </c>
    </row>
    <row r="839" spans="1:17" x14ac:dyDescent="0.25">
      <c r="A839" s="16">
        <v>42812</v>
      </c>
      <c r="B839" s="15">
        <v>11</v>
      </c>
      <c r="C839" s="15" t="s">
        <v>250</v>
      </c>
      <c r="D839" s="15" t="s">
        <v>282</v>
      </c>
      <c r="E839" s="15" t="s">
        <v>215</v>
      </c>
      <c r="F839" s="15">
        <v>67</v>
      </c>
      <c r="G839" s="15" t="s">
        <v>278</v>
      </c>
      <c r="H839" s="15" t="s">
        <v>32</v>
      </c>
      <c r="I839" s="15"/>
      <c r="J839" s="15"/>
      <c r="K839" s="15"/>
      <c r="L839" s="15"/>
      <c r="M839" s="15"/>
    </row>
    <row r="840" spans="1:17" x14ac:dyDescent="0.25">
      <c r="A840" s="16">
        <v>42812</v>
      </c>
      <c r="B840" s="15">
        <v>11</v>
      </c>
      <c r="C840" s="15" t="s">
        <v>250</v>
      </c>
      <c r="D840" s="15" t="s">
        <v>282</v>
      </c>
      <c r="E840" s="15" t="s">
        <v>215</v>
      </c>
      <c r="F840" s="15">
        <v>67</v>
      </c>
      <c r="G840" s="15" t="s">
        <v>119</v>
      </c>
      <c r="H840" s="15" t="s">
        <v>82</v>
      </c>
      <c r="I840" s="15"/>
      <c r="J840" s="15"/>
      <c r="K840" s="15"/>
      <c r="L840" s="15"/>
      <c r="M840" s="15"/>
    </row>
    <row r="841" spans="1:17" x14ac:dyDescent="0.25">
      <c r="A841" s="16">
        <v>42812</v>
      </c>
      <c r="B841" s="15">
        <v>11</v>
      </c>
      <c r="C841" s="15" t="s">
        <v>250</v>
      </c>
      <c r="D841" s="15" t="s">
        <v>282</v>
      </c>
      <c r="E841" s="15" t="s">
        <v>215</v>
      </c>
      <c r="F841" s="15">
        <v>67</v>
      </c>
      <c r="G841" s="15" t="s">
        <v>37</v>
      </c>
      <c r="H841" s="15" t="s">
        <v>420</v>
      </c>
      <c r="I841" s="15"/>
      <c r="J841" s="15"/>
      <c r="K841" s="15"/>
      <c r="L841" s="15"/>
      <c r="M841" s="15"/>
    </row>
    <row r="842" spans="1:17" x14ac:dyDescent="0.25">
      <c r="A842" s="16">
        <v>42812</v>
      </c>
      <c r="B842" s="15">
        <v>11</v>
      </c>
      <c r="C842" s="15" t="s">
        <v>250</v>
      </c>
      <c r="D842" s="15" t="s">
        <v>282</v>
      </c>
      <c r="E842" s="15" t="s">
        <v>215</v>
      </c>
      <c r="F842" s="15">
        <v>67</v>
      </c>
      <c r="G842" s="15" t="s">
        <v>283</v>
      </c>
      <c r="H842" s="15" t="s">
        <v>195</v>
      </c>
      <c r="I842" s="15"/>
      <c r="J842" s="15"/>
      <c r="K842" s="15"/>
      <c r="L842" s="15"/>
      <c r="M842" s="15"/>
    </row>
    <row r="843" spans="1:17" x14ac:dyDescent="0.25">
      <c r="A843" s="16">
        <v>42812</v>
      </c>
      <c r="B843" s="15">
        <v>12</v>
      </c>
      <c r="C843" s="15" t="s">
        <v>250</v>
      </c>
      <c r="D843" s="15" t="s">
        <v>250</v>
      </c>
      <c r="E843" s="15" t="s">
        <v>290</v>
      </c>
      <c r="F843" s="15">
        <v>82</v>
      </c>
      <c r="G843" s="15" t="s">
        <v>278</v>
      </c>
      <c r="H843" s="15" t="s">
        <v>32</v>
      </c>
      <c r="I843" s="15"/>
      <c r="J843" s="15"/>
      <c r="K843" s="15"/>
      <c r="L843" s="15"/>
      <c r="M843" s="15"/>
    </row>
    <row r="844" spans="1:17" x14ac:dyDescent="0.25">
      <c r="A844" s="16">
        <v>42812</v>
      </c>
      <c r="B844" s="15">
        <v>12</v>
      </c>
      <c r="C844" s="15" t="s">
        <v>250</v>
      </c>
      <c r="D844" s="15" t="s">
        <v>250</v>
      </c>
      <c r="E844" s="15" t="s">
        <v>290</v>
      </c>
      <c r="F844" s="15">
        <v>82</v>
      </c>
      <c r="G844" s="15" t="s">
        <v>966</v>
      </c>
      <c r="H844" s="15" t="s">
        <v>26</v>
      </c>
      <c r="I844" s="15"/>
      <c r="J844" s="15"/>
      <c r="K844" s="15"/>
      <c r="L844" s="15"/>
      <c r="M844" s="15"/>
    </row>
    <row r="845" spans="1:17" x14ac:dyDescent="0.25">
      <c r="A845" s="16">
        <v>42812</v>
      </c>
      <c r="B845" s="15">
        <v>12</v>
      </c>
      <c r="C845" s="15" t="s">
        <v>250</v>
      </c>
      <c r="D845" s="15" t="s">
        <v>250</v>
      </c>
      <c r="E845" s="15" t="s">
        <v>290</v>
      </c>
      <c r="F845" s="15">
        <v>82</v>
      </c>
      <c r="G845" s="15" t="s">
        <v>62</v>
      </c>
      <c r="H845" s="15" t="s">
        <v>30</v>
      </c>
      <c r="I845" s="15"/>
      <c r="J845" s="15"/>
      <c r="K845" s="15"/>
      <c r="L845" s="15"/>
      <c r="M845" s="15"/>
    </row>
    <row r="846" spans="1:17" x14ac:dyDescent="0.25">
      <c r="A846" s="16">
        <v>42812</v>
      </c>
      <c r="B846" s="15">
        <v>12</v>
      </c>
      <c r="C846" s="15" t="s">
        <v>250</v>
      </c>
      <c r="D846" s="15" t="s">
        <v>250</v>
      </c>
      <c r="E846" s="15" t="s">
        <v>290</v>
      </c>
      <c r="F846" s="15">
        <v>82</v>
      </c>
      <c r="G846" s="15" t="s">
        <v>1068</v>
      </c>
      <c r="H846" s="15" t="s">
        <v>261</v>
      </c>
      <c r="I846" s="15"/>
      <c r="J846" s="15"/>
      <c r="K846" s="15"/>
      <c r="L846" s="15"/>
      <c r="M846" s="15"/>
      <c r="N846" s="15"/>
      <c r="O846" s="15"/>
      <c r="P846" s="15"/>
      <c r="Q846" s="15"/>
    </row>
    <row r="847" spans="1:17" x14ac:dyDescent="0.25">
      <c r="A847" s="16">
        <v>42812</v>
      </c>
      <c r="B847" s="15">
        <v>12</v>
      </c>
      <c r="C847" s="15" t="s">
        <v>250</v>
      </c>
      <c r="D847" s="15" t="s">
        <v>250</v>
      </c>
      <c r="E847" s="15" t="s">
        <v>290</v>
      </c>
      <c r="F847" s="15">
        <v>82</v>
      </c>
      <c r="G847" s="15" t="s">
        <v>71</v>
      </c>
      <c r="H847" s="15" t="s">
        <v>75</v>
      </c>
      <c r="I847" s="15"/>
      <c r="J847" s="15"/>
      <c r="K847" s="15"/>
      <c r="L847" s="15"/>
      <c r="M847" s="15"/>
      <c r="N847" s="15"/>
      <c r="O847" s="15"/>
      <c r="P847" s="15"/>
      <c r="Q847" s="15"/>
    </row>
    <row r="848" spans="1:17" x14ac:dyDescent="0.25">
      <c r="A848" s="16">
        <v>42812</v>
      </c>
      <c r="B848" s="15">
        <v>12</v>
      </c>
      <c r="C848" s="15" t="s">
        <v>250</v>
      </c>
      <c r="D848" s="15" t="s">
        <v>250</v>
      </c>
      <c r="E848" s="15" t="s">
        <v>290</v>
      </c>
      <c r="F848" s="15">
        <v>82</v>
      </c>
      <c r="G848" s="15" t="s">
        <v>968</v>
      </c>
      <c r="H848" s="15" t="s">
        <v>31</v>
      </c>
      <c r="I848" s="15"/>
      <c r="J848" s="15"/>
      <c r="K848" s="15"/>
      <c r="L848" s="15"/>
      <c r="M848" s="15"/>
      <c r="N848" s="15"/>
      <c r="O848" s="15"/>
      <c r="P848" s="15"/>
      <c r="Q848" s="15"/>
    </row>
    <row r="849" spans="1:17" x14ac:dyDescent="0.25">
      <c r="A849" s="16">
        <v>42812</v>
      </c>
      <c r="B849" s="15">
        <v>12</v>
      </c>
      <c r="C849" s="15" t="s">
        <v>250</v>
      </c>
      <c r="D849" s="15" t="s">
        <v>250</v>
      </c>
      <c r="E849" s="15" t="s">
        <v>290</v>
      </c>
      <c r="F849" s="15">
        <v>82</v>
      </c>
      <c r="G849" s="15" t="s">
        <v>266</v>
      </c>
      <c r="H849" s="15" t="s">
        <v>238</v>
      </c>
      <c r="I849" s="15"/>
      <c r="J849" s="15"/>
      <c r="K849" s="15"/>
      <c r="L849" s="15"/>
      <c r="M849" s="15"/>
      <c r="N849" s="15"/>
      <c r="O849" s="15"/>
      <c r="P849" s="15"/>
      <c r="Q849" s="15"/>
    </row>
    <row r="850" spans="1:17" x14ac:dyDescent="0.25">
      <c r="A850" s="16">
        <v>42812</v>
      </c>
      <c r="B850" s="15">
        <v>12</v>
      </c>
      <c r="C850" s="15" t="s">
        <v>250</v>
      </c>
      <c r="D850" s="15" t="s">
        <v>250</v>
      </c>
      <c r="E850" s="15" t="s">
        <v>290</v>
      </c>
      <c r="F850" s="15">
        <v>82</v>
      </c>
      <c r="G850" s="15" t="s">
        <v>157</v>
      </c>
      <c r="H850" s="15" t="s">
        <v>33</v>
      </c>
      <c r="I850" s="15"/>
      <c r="J850" s="15"/>
      <c r="K850" s="15"/>
      <c r="L850" s="15"/>
      <c r="M850" s="15"/>
    </row>
    <row r="851" spans="1:17" x14ac:dyDescent="0.25">
      <c r="A851" s="16">
        <v>42812</v>
      </c>
      <c r="B851" s="15">
        <v>12</v>
      </c>
      <c r="C851" s="15" t="s">
        <v>250</v>
      </c>
      <c r="D851" s="15" t="s">
        <v>250</v>
      </c>
      <c r="E851" s="15" t="s">
        <v>290</v>
      </c>
      <c r="F851" s="15">
        <v>82</v>
      </c>
      <c r="G851" s="15" t="s">
        <v>850</v>
      </c>
      <c r="H851" s="15" t="s">
        <v>63</v>
      </c>
      <c r="I851" s="15"/>
      <c r="J851" s="15"/>
      <c r="K851" s="15"/>
      <c r="L851" s="15"/>
      <c r="M851" s="15"/>
    </row>
    <row r="852" spans="1:17" x14ac:dyDescent="0.25">
      <c r="A852" s="16">
        <v>42812</v>
      </c>
      <c r="B852" s="15">
        <v>12</v>
      </c>
      <c r="C852" s="15" t="s">
        <v>250</v>
      </c>
      <c r="D852" s="15" t="s">
        <v>250</v>
      </c>
      <c r="E852" s="15" t="s">
        <v>290</v>
      </c>
      <c r="F852" s="15">
        <v>82</v>
      </c>
      <c r="G852" s="15" t="s">
        <v>283</v>
      </c>
      <c r="H852" s="15" t="s">
        <v>195</v>
      </c>
      <c r="I852" s="15"/>
      <c r="J852" s="15"/>
      <c r="K852" s="15"/>
      <c r="L852" s="15"/>
      <c r="M852" s="15"/>
    </row>
    <row r="853" spans="1:17" x14ac:dyDescent="0.25">
      <c r="A853" s="16">
        <v>42812</v>
      </c>
      <c r="B853" s="15">
        <v>13</v>
      </c>
      <c r="C853" s="15" t="s">
        <v>250</v>
      </c>
      <c r="D853" s="15" t="s">
        <v>250</v>
      </c>
      <c r="E853" s="15" t="s">
        <v>290</v>
      </c>
      <c r="F853" s="15">
        <v>62</v>
      </c>
      <c r="G853" s="15" t="s">
        <v>970</v>
      </c>
      <c r="H853" s="15" t="s">
        <v>32</v>
      </c>
      <c r="I853" s="15"/>
      <c r="J853" s="15"/>
      <c r="K853" s="15"/>
      <c r="L853" s="15"/>
      <c r="M853" s="15"/>
    </row>
    <row r="854" spans="1:17" x14ac:dyDescent="0.25">
      <c r="A854" s="16">
        <v>42812</v>
      </c>
      <c r="B854" s="15">
        <v>13</v>
      </c>
      <c r="C854" s="15" t="s">
        <v>250</v>
      </c>
      <c r="D854" s="15" t="s">
        <v>250</v>
      </c>
      <c r="E854" s="15" t="s">
        <v>290</v>
      </c>
      <c r="F854" s="15">
        <v>62</v>
      </c>
      <c r="G854" s="15" t="s">
        <v>966</v>
      </c>
      <c r="H854" s="15" t="s">
        <v>26</v>
      </c>
      <c r="I854" s="15"/>
      <c r="J854" s="15"/>
      <c r="K854" s="15"/>
      <c r="L854" s="15"/>
      <c r="M854" s="15"/>
    </row>
    <row r="855" spans="1:17" x14ac:dyDescent="0.25">
      <c r="A855" s="16">
        <v>42812</v>
      </c>
      <c r="B855" s="15">
        <v>13</v>
      </c>
      <c r="C855" s="15" t="s">
        <v>250</v>
      </c>
      <c r="D855" s="15" t="s">
        <v>250</v>
      </c>
      <c r="E855" s="15" t="s">
        <v>290</v>
      </c>
      <c r="F855" s="15">
        <v>62</v>
      </c>
      <c r="G855" s="15" t="s">
        <v>409</v>
      </c>
      <c r="H855" s="15" t="s">
        <v>33</v>
      </c>
      <c r="I855" s="15"/>
      <c r="J855" s="15"/>
      <c r="K855" s="15"/>
      <c r="L855" s="15"/>
      <c r="M855" s="15"/>
    </row>
    <row r="856" spans="1:17" x14ac:dyDescent="0.25">
      <c r="A856" s="16">
        <v>42812</v>
      </c>
      <c r="B856" s="15">
        <v>13</v>
      </c>
      <c r="C856" s="15" t="s">
        <v>250</v>
      </c>
      <c r="D856" s="15" t="s">
        <v>250</v>
      </c>
      <c r="E856" s="15" t="s">
        <v>290</v>
      </c>
      <c r="F856" s="15">
        <v>62</v>
      </c>
      <c r="G856" s="15" t="s">
        <v>62</v>
      </c>
      <c r="H856" s="15" t="s">
        <v>30</v>
      </c>
      <c r="I856" s="15"/>
      <c r="J856" s="15"/>
      <c r="K856" s="15"/>
      <c r="L856" s="15"/>
      <c r="M856" s="15"/>
    </row>
    <row r="857" spans="1:17" x14ac:dyDescent="0.25">
      <c r="A857" s="16">
        <v>42812</v>
      </c>
      <c r="B857" s="15">
        <v>13</v>
      </c>
      <c r="C857" s="15" t="s">
        <v>250</v>
      </c>
      <c r="D857" s="15" t="s">
        <v>250</v>
      </c>
      <c r="E857" s="15" t="s">
        <v>290</v>
      </c>
      <c r="F857" s="15">
        <v>62</v>
      </c>
      <c r="G857" s="15" t="s">
        <v>968</v>
      </c>
      <c r="H857" s="15" t="s">
        <v>31</v>
      </c>
      <c r="I857" s="15"/>
      <c r="J857" s="15"/>
      <c r="K857" s="15"/>
      <c r="L857" s="15"/>
      <c r="M857" s="15"/>
    </row>
    <row r="858" spans="1:17" x14ac:dyDescent="0.25">
      <c r="A858" s="16">
        <v>42812</v>
      </c>
      <c r="B858" s="15">
        <v>14</v>
      </c>
      <c r="C858" s="15" t="s">
        <v>250</v>
      </c>
      <c r="D858" s="15" t="s">
        <v>250</v>
      </c>
      <c r="E858" s="15" t="s">
        <v>215</v>
      </c>
      <c r="F858" s="15">
        <v>71</v>
      </c>
      <c r="G858" s="15" t="s">
        <v>973</v>
      </c>
      <c r="H858" s="15" t="s">
        <v>26</v>
      </c>
      <c r="I858" s="15"/>
      <c r="J858" s="15"/>
      <c r="K858" s="15"/>
      <c r="L858" s="15"/>
      <c r="M858" s="15"/>
    </row>
    <row r="859" spans="1:17" x14ac:dyDescent="0.25">
      <c r="A859" s="16">
        <v>42812</v>
      </c>
      <c r="B859" s="15">
        <v>14</v>
      </c>
      <c r="C859" s="15" t="s">
        <v>250</v>
      </c>
      <c r="D859" s="15" t="s">
        <v>250</v>
      </c>
      <c r="E859" s="15" t="s">
        <v>215</v>
      </c>
      <c r="F859" s="15">
        <v>71</v>
      </c>
      <c r="G859" s="15" t="s">
        <v>415</v>
      </c>
      <c r="H859" s="15" t="s">
        <v>57</v>
      </c>
      <c r="I859" s="15"/>
      <c r="J859" s="15"/>
      <c r="K859" s="15"/>
      <c r="L859" s="15"/>
      <c r="M859" s="15"/>
    </row>
    <row r="860" spans="1:17" x14ac:dyDescent="0.25">
      <c r="A860" s="16">
        <v>42812</v>
      </c>
      <c r="B860" s="15">
        <v>14</v>
      </c>
      <c r="C860" s="15" t="s">
        <v>250</v>
      </c>
      <c r="D860" s="15" t="s">
        <v>250</v>
      </c>
      <c r="E860" s="15" t="s">
        <v>215</v>
      </c>
      <c r="F860" s="15">
        <v>71</v>
      </c>
      <c r="G860" s="15" t="s">
        <v>278</v>
      </c>
      <c r="H860" s="15" t="s">
        <v>32</v>
      </c>
      <c r="I860" s="15"/>
      <c r="J860" s="15"/>
      <c r="K860" s="15"/>
      <c r="L860" s="15"/>
      <c r="M860" s="15"/>
    </row>
    <row r="861" spans="1:17" x14ac:dyDescent="0.25">
      <c r="A861" s="16">
        <v>42812</v>
      </c>
      <c r="B861" s="15">
        <v>14</v>
      </c>
      <c r="C861" s="15" t="s">
        <v>250</v>
      </c>
      <c r="D861" s="15" t="s">
        <v>250</v>
      </c>
      <c r="E861" s="15" t="s">
        <v>215</v>
      </c>
      <c r="F861" s="15">
        <v>71</v>
      </c>
      <c r="G861" s="15" t="s">
        <v>266</v>
      </c>
      <c r="H861" s="15" t="s">
        <v>238</v>
      </c>
      <c r="I861" s="15"/>
      <c r="J861" s="15"/>
      <c r="K861" s="15"/>
      <c r="L861" s="15"/>
      <c r="M861" s="15"/>
    </row>
    <row r="862" spans="1:17" x14ac:dyDescent="0.25">
      <c r="A862" s="16">
        <v>42812</v>
      </c>
      <c r="B862" s="15">
        <v>14</v>
      </c>
      <c r="C862" s="15" t="s">
        <v>250</v>
      </c>
      <c r="D862" s="15" t="s">
        <v>250</v>
      </c>
      <c r="E862" s="15" t="s">
        <v>215</v>
      </c>
      <c r="F862" s="15">
        <v>71</v>
      </c>
      <c r="G862" s="15" t="s">
        <v>62</v>
      </c>
      <c r="H862" s="15" t="s">
        <v>30</v>
      </c>
      <c r="I862" s="15"/>
      <c r="J862" s="15"/>
      <c r="K862" s="15"/>
      <c r="L862" s="15"/>
      <c r="M862" s="15"/>
    </row>
    <row r="863" spans="1:17" x14ac:dyDescent="0.25">
      <c r="A863" s="16">
        <v>42812</v>
      </c>
      <c r="B863" s="15">
        <v>14</v>
      </c>
      <c r="C863" s="15" t="s">
        <v>250</v>
      </c>
      <c r="D863" s="15" t="s">
        <v>250</v>
      </c>
      <c r="E863" s="15" t="s">
        <v>215</v>
      </c>
      <c r="F863" s="15">
        <v>71</v>
      </c>
      <c r="G863" s="15" t="s">
        <v>36</v>
      </c>
      <c r="H863" s="15" t="s">
        <v>255</v>
      </c>
      <c r="I863" s="15"/>
      <c r="J863" s="15"/>
      <c r="K863" s="15"/>
      <c r="L863" s="15"/>
      <c r="M863" s="15"/>
    </row>
    <row r="864" spans="1:17" x14ac:dyDescent="0.25">
      <c r="A864" s="16">
        <v>42812</v>
      </c>
      <c r="B864" s="15">
        <v>14</v>
      </c>
      <c r="C864" s="15" t="s">
        <v>250</v>
      </c>
      <c r="D864" s="15" t="s">
        <v>250</v>
      </c>
      <c r="E864" s="15" t="s">
        <v>215</v>
      </c>
      <c r="F864" s="15">
        <v>71</v>
      </c>
      <c r="G864" s="15" t="s">
        <v>291</v>
      </c>
      <c r="H864" s="15" t="s">
        <v>292</v>
      </c>
      <c r="I864" s="15"/>
      <c r="J864" s="15"/>
      <c r="K864" s="15"/>
      <c r="L864" s="15"/>
      <c r="M864" s="15"/>
    </row>
    <row r="865" spans="1:13" x14ac:dyDescent="0.25">
      <c r="A865" s="16">
        <v>42812</v>
      </c>
      <c r="B865" s="15">
        <v>14</v>
      </c>
      <c r="C865" s="15" t="s">
        <v>250</v>
      </c>
      <c r="D865" s="15" t="s">
        <v>250</v>
      </c>
      <c r="E865" s="15" t="s">
        <v>215</v>
      </c>
      <c r="F865" s="15">
        <v>71</v>
      </c>
      <c r="G865" s="15" t="s">
        <v>157</v>
      </c>
      <c r="H865" s="15" t="s">
        <v>33</v>
      </c>
      <c r="I865" s="15"/>
      <c r="J865" s="15"/>
      <c r="K865" s="15"/>
      <c r="L865" s="15"/>
      <c r="M865" s="15"/>
    </row>
    <row r="866" spans="1:13" x14ac:dyDescent="0.25">
      <c r="A866" s="16">
        <v>42812</v>
      </c>
      <c r="B866" s="15">
        <v>15</v>
      </c>
      <c r="C866" s="15" t="s">
        <v>250</v>
      </c>
      <c r="D866" s="15" t="s">
        <v>250</v>
      </c>
      <c r="E866" s="15" t="s">
        <v>215</v>
      </c>
      <c r="F866" s="15">
        <v>57</v>
      </c>
      <c r="G866" s="15" t="s">
        <v>966</v>
      </c>
      <c r="H866" s="15" t="s">
        <v>26</v>
      </c>
      <c r="I866" s="15"/>
      <c r="J866" s="15"/>
      <c r="K866" s="15"/>
      <c r="L866" s="15"/>
      <c r="M866" s="15"/>
    </row>
    <row r="867" spans="1:13" x14ac:dyDescent="0.25">
      <c r="A867" s="16">
        <v>42812</v>
      </c>
      <c r="B867" s="15">
        <v>15</v>
      </c>
      <c r="C867" s="15" t="s">
        <v>250</v>
      </c>
      <c r="D867" s="15" t="s">
        <v>250</v>
      </c>
      <c r="E867" s="15" t="s">
        <v>215</v>
      </c>
      <c r="F867" s="15">
        <v>57</v>
      </c>
      <c r="G867" s="15" t="s">
        <v>970</v>
      </c>
      <c r="H867" s="15" t="s">
        <v>32</v>
      </c>
      <c r="I867" s="15"/>
      <c r="J867" s="15"/>
      <c r="K867" s="15"/>
      <c r="L867" s="15"/>
      <c r="M867" s="15"/>
    </row>
    <row r="868" spans="1:13" x14ac:dyDescent="0.25">
      <c r="A868" s="16">
        <v>42812</v>
      </c>
      <c r="B868" s="15">
        <v>15</v>
      </c>
      <c r="C868" s="15" t="s">
        <v>250</v>
      </c>
      <c r="D868" s="15" t="s">
        <v>250</v>
      </c>
      <c r="E868" s="15" t="s">
        <v>215</v>
      </c>
      <c r="F868" s="15">
        <v>57</v>
      </c>
      <c r="G868" s="15" t="s">
        <v>950</v>
      </c>
      <c r="H868" s="15" t="s">
        <v>57</v>
      </c>
      <c r="I868" s="15"/>
      <c r="J868" s="15"/>
      <c r="K868" s="15"/>
      <c r="L868" s="15"/>
      <c r="M868" s="15"/>
    </row>
    <row r="869" spans="1:13" x14ac:dyDescent="0.25">
      <c r="A869" s="16">
        <v>42812</v>
      </c>
      <c r="B869" s="15">
        <v>15</v>
      </c>
      <c r="C869" s="15" t="s">
        <v>250</v>
      </c>
      <c r="D869" s="15" t="s">
        <v>250</v>
      </c>
      <c r="E869" s="15" t="s">
        <v>215</v>
      </c>
      <c r="F869" s="15">
        <v>57</v>
      </c>
      <c r="G869" s="15" t="s">
        <v>36</v>
      </c>
      <c r="H869" s="15" t="s">
        <v>255</v>
      </c>
      <c r="I869" s="15"/>
      <c r="J869" s="15"/>
      <c r="K869" s="15"/>
      <c r="L869" s="15"/>
      <c r="M869" s="15"/>
    </row>
    <row r="870" spans="1:13" x14ac:dyDescent="0.25">
      <c r="A870" s="16">
        <v>42812</v>
      </c>
      <c r="B870" s="15">
        <v>15</v>
      </c>
      <c r="C870" s="15" t="s">
        <v>250</v>
      </c>
      <c r="D870" s="15" t="s">
        <v>250</v>
      </c>
      <c r="E870" s="15" t="s">
        <v>215</v>
      </c>
      <c r="F870" s="15">
        <v>57</v>
      </c>
      <c r="G870" s="15" t="s">
        <v>62</v>
      </c>
      <c r="H870" s="15" t="s">
        <v>30</v>
      </c>
      <c r="I870" s="15"/>
      <c r="J870" s="15"/>
      <c r="K870" s="15"/>
      <c r="L870" s="15"/>
      <c r="M870" s="15"/>
    </row>
    <row r="871" spans="1:13" x14ac:dyDescent="0.25">
      <c r="A871" s="16">
        <v>42812</v>
      </c>
      <c r="B871" s="15">
        <v>15</v>
      </c>
      <c r="C871" s="15" t="s">
        <v>250</v>
      </c>
      <c r="D871" s="15" t="s">
        <v>250</v>
      </c>
      <c r="E871" s="15" t="s">
        <v>215</v>
      </c>
      <c r="F871" s="15">
        <v>57</v>
      </c>
      <c r="G871" s="15" t="s">
        <v>119</v>
      </c>
      <c r="H871" s="15" t="s">
        <v>82</v>
      </c>
      <c r="I871" s="15"/>
      <c r="J871" s="15"/>
      <c r="K871" s="15"/>
      <c r="L871" s="15"/>
      <c r="M871" s="15"/>
    </row>
    <row r="872" spans="1:13" x14ac:dyDescent="0.25">
      <c r="A872" s="16">
        <v>42812</v>
      </c>
      <c r="B872" s="15">
        <v>15</v>
      </c>
      <c r="C872" s="15" t="s">
        <v>250</v>
      </c>
      <c r="D872" s="15" t="s">
        <v>250</v>
      </c>
      <c r="E872" s="15" t="s">
        <v>215</v>
      </c>
      <c r="F872" s="15">
        <v>57</v>
      </c>
      <c r="G872" s="15" t="s">
        <v>37</v>
      </c>
      <c r="H872" s="15" t="s">
        <v>420</v>
      </c>
      <c r="I872" s="15"/>
      <c r="J872" s="15"/>
      <c r="K872" s="15"/>
      <c r="L872" s="15"/>
      <c r="M872" s="15"/>
    </row>
    <row r="873" spans="1:13" x14ac:dyDescent="0.25">
      <c r="A873" s="16">
        <v>42812</v>
      </c>
      <c r="B873" s="15">
        <v>15</v>
      </c>
      <c r="C873" s="15" t="s">
        <v>250</v>
      </c>
      <c r="D873" s="15" t="s">
        <v>250</v>
      </c>
      <c r="E873" s="15" t="s">
        <v>215</v>
      </c>
      <c r="F873" s="15">
        <v>57</v>
      </c>
      <c r="G873" s="15" t="s">
        <v>409</v>
      </c>
      <c r="H873" s="15" t="s">
        <v>33</v>
      </c>
      <c r="I873" s="15"/>
      <c r="J873" s="15"/>
      <c r="K873" s="15"/>
      <c r="L873" s="15"/>
      <c r="M873" s="15"/>
    </row>
    <row r="874" spans="1:13" x14ac:dyDescent="0.25">
      <c r="A874" s="16">
        <v>43192</v>
      </c>
      <c r="B874" s="17">
        <v>1</v>
      </c>
      <c r="C874" s="17" t="s">
        <v>1158</v>
      </c>
      <c r="D874" s="15" t="s">
        <v>1161</v>
      </c>
      <c r="E874" s="15" t="s">
        <v>16</v>
      </c>
      <c r="F874" s="15">
        <v>54</v>
      </c>
      <c r="G874" s="15" t="s">
        <v>119</v>
      </c>
      <c r="H874" s="15" t="s">
        <v>82</v>
      </c>
      <c r="I874" s="15"/>
      <c r="J874" s="15"/>
      <c r="K874" s="15"/>
      <c r="L874" s="15"/>
      <c r="M874" s="15"/>
    </row>
    <row r="875" spans="1:13" x14ac:dyDescent="0.25">
      <c r="A875" s="16">
        <v>43192</v>
      </c>
      <c r="B875" s="17">
        <v>1</v>
      </c>
      <c r="C875" s="17" t="s">
        <v>1158</v>
      </c>
      <c r="D875" s="15" t="s">
        <v>1161</v>
      </c>
      <c r="E875" s="15" t="s">
        <v>16</v>
      </c>
      <c r="F875" s="15">
        <v>54</v>
      </c>
      <c r="G875" s="15" t="s">
        <v>816</v>
      </c>
      <c r="H875" s="15" t="s">
        <v>1164</v>
      </c>
      <c r="I875" s="15"/>
      <c r="J875" s="15"/>
      <c r="K875" s="15"/>
      <c r="L875" s="15"/>
      <c r="M875" s="15"/>
    </row>
    <row r="876" spans="1:13" x14ac:dyDescent="0.25">
      <c r="A876" s="16">
        <v>43192</v>
      </c>
      <c r="B876" s="17">
        <v>1</v>
      </c>
      <c r="C876" s="17" t="s">
        <v>1158</v>
      </c>
      <c r="D876" s="15" t="s">
        <v>1161</v>
      </c>
      <c r="E876" s="15" t="s">
        <v>16</v>
      </c>
      <c r="F876" s="15">
        <v>54</v>
      </c>
      <c r="G876" s="15" t="s">
        <v>796</v>
      </c>
      <c r="H876" s="1" t="s">
        <v>26</v>
      </c>
    </row>
    <row r="877" spans="1:13" x14ac:dyDescent="0.25">
      <c r="A877" s="16">
        <v>43192</v>
      </c>
      <c r="B877" s="17">
        <v>1</v>
      </c>
      <c r="C877" s="17" t="s">
        <v>1158</v>
      </c>
      <c r="D877" s="15" t="s">
        <v>1161</v>
      </c>
      <c r="E877" s="15" t="s">
        <v>16</v>
      </c>
      <c r="F877" s="15">
        <v>54</v>
      </c>
      <c r="G877" s="15" t="s">
        <v>1165</v>
      </c>
      <c r="H877" s="15" t="s">
        <v>1166</v>
      </c>
      <c r="I877" s="15"/>
      <c r="J877" s="15"/>
      <c r="K877" s="15"/>
      <c r="L877" s="15"/>
      <c r="M877" s="15"/>
    </row>
    <row r="878" spans="1:13" x14ac:dyDescent="0.25">
      <c r="A878" s="16">
        <v>43192</v>
      </c>
      <c r="B878" s="17">
        <v>1</v>
      </c>
      <c r="C878" s="17" t="s">
        <v>1158</v>
      </c>
      <c r="D878" s="15" t="s">
        <v>1161</v>
      </c>
      <c r="E878" s="15" t="s">
        <v>16</v>
      </c>
      <c r="F878" s="1">
        <v>54</v>
      </c>
      <c r="G878" s="15" t="s">
        <v>1167</v>
      </c>
      <c r="H878" s="15" t="s">
        <v>1168</v>
      </c>
    </row>
    <row r="879" spans="1:13" x14ac:dyDescent="0.25">
      <c r="A879" s="16">
        <v>43192</v>
      </c>
      <c r="B879" s="17">
        <v>1</v>
      </c>
      <c r="C879" s="17" t="s">
        <v>1158</v>
      </c>
      <c r="D879" s="15" t="s">
        <v>1161</v>
      </c>
      <c r="E879" s="15" t="s">
        <v>16</v>
      </c>
      <c r="F879" s="15">
        <v>54</v>
      </c>
      <c r="G879" s="15" t="s">
        <v>409</v>
      </c>
      <c r="H879" s="15" t="s">
        <v>33</v>
      </c>
      <c r="I879" s="18"/>
    </row>
    <row r="880" spans="1:13" x14ac:dyDescent="0.25">
      <c r="A880" s="16">
        <v>43192</v>
      </c>
      <c r="B880" s="17">
        <v>1</v>
      </c>
      <c r="C880" s="17" t="s">
        <v>1158</v>
      </c>
      <c r="D880" s="15" t="s">
        <v>1161</v>
      </c>
      <c r="E880" s="15" t="s">
        <v>16</v>
      </c>
      <c r="F880" s="1">
        <v>54</v>
      </c>
      <c r="G880" s="15" t="s">
        <v>840</v>
      </c>
      <c r="H880" s="15" t="s">
        <v>63</v>
      </c>
    </row>
    <row r="881" spans="1:17" x14ac:dyDescent="0.25">
      <c r="A881" s="16">
        <v>43192</v>
      </c>
      <c r="B881" s="17">
        <v>1</v>
      </c>
      <c r="C881" s="17" t="s">
        <v>1158</v>
      </c>
      <c r="D881" s="15" t="s">
        <v>1161</v>
      </c>
      <c r="E881" s="15" t="s">
        <v>16</v>
      </c>
      <c r="F881" s="15">
        <v>54</v>
      </c>
      <c r="G881" s="15" t="s">
        <v>36</v>
      </c>
      <c r="H881" s="15" t="s">
        <v>510</v>
      </c>
      <c r="I881" s="15"/>
      <c r="J881" s="15"/>
      <c r="K881" s="15"/>
      <c r="L881" s="15"/>
      <c r="M881" s="15"/>
    </row>
    <row r="882" spans="1:17" x14ac:dyDescent="0.25">
      <c r="A882" s="16">
        <v>43192</v>
      </c>
      <c r="B882" s="17">
        <v>1</v>
      </c>
      <c r="C882" s="17" t="s">
        <v>1158</v>
      </c>
      <c r="D882" s="15" t="s">
        <v>1161</v>
      </c>
      <c r="E882" s="15" t="s">
        <v>16</v>
      </c>
      <c r="F882" s="1">
        <v>54</v>
      </c>
      <c r="G882" s="15" t="s">
        <v>1173</v>
      </c>
      <c r="H882" s="1" t="s">
        <v>392</v>
      </c>
    </row>
    <row r="883" spans="1:17" x14ac:dyDescent="0.25">
      <c r="A883" s="16">
        <v>43192</v>
      </c>
      <c r="B883" s="17">
        <v>1</v>
      </c>
      <c r="C883" s="17" t="s">
        <v>1158</v>
      </c>
      <c r="D883" s="15" t="s">
        <v>1161</v>
      </c>
      <c r="E883" s="15" t="s">
        <v>16</v>
      </c>
      <c r="F883" s="15">
        <v>54</v>
      </c>
      <c r="G883" s="15" t="s">
        <v>70</v>
      </c>
      <c r="H883" s="15" t="s">
        <v>74</v>
      </c>
      <c r="I883" s="18"/>
      <c r="J883" s="15"/>
      <c r="K883" s="15"/>
      <c r="L883" s="15"/>
      <c r="M883" s="15"/>
    </row>
    <row r="884" spans="1:17" x14ac:dyDescent="0.25">
      <c r="A884" s="16">
        <v>43192</v>
      </c>
      <c r="B884" s="15">
        <v>2</v>
      </c>
      <c r="C884" s="17" t="s">
        <v>1158</v>
      </c>
      <c r="D884" s="15" t="s">
        <v>1161</v>
      </c>
      <c r="E884" s="15" t="s">
        <v>42</v>
      </c>
      <c r="F884" s="15">
        <v>65</v>
      </c>
      <c r="G884" s="15" t="s">
        <v>1175</v>
      </c>
      <c r="H884" s="15" t="s">
        <v>30</v>
      </c>
      <c r="I884" s="15"/>
      <c r="J884" s="15"/>
      <c r="K884" s="15"/>
      <c r="L884" s="15"/>
      <c r="M884" s="15"/>
    </row>
    <row r="885" spans="1:17" x14ac:dyDescent="0.25">
      <c r="A885" s="16">
        <v>43192</v>
      </c>
      <c r="B885" s="15">
        <v>2</v>
      </c>
      <c r="C885" s="17" t="s">
        <v>1158</v>
      </c>
      <c r="D885" s="15" t="s">
        <v>1161</v>
      </c>
      <c r="E885" s="15" t="s">
        <v>42</v>
      </c>
      <c r="F885" s="15">
        <v>65</v>
      </c>
      <c r="G885" s="15" t="s">
        <v>846</v>
      </c>
      <c r="H885" s="1" t="s">
        <v>33</v>
      </c>
    </row>
    <row r="886" spans="1:17" x14ac:dyDescent="0.25">
      <c r="A886" s="16">
        <v>43192</v>
      </c>
      <c r="B886" s="15">
        <v>2</v>
      </c>
      <c r="C886" s="17" t="s">
        <v>1158</v>
      </c>
      <c r="D886" s="15" t="s">
        <v>1161</v>
      </c>
      <c r="E886" s="15" t="s">
        <v>42</v>
      </c>
      <c r="F886" s="15">
        <v>65</v>
      </c>
      <c r="G886" s="15" t="s">
        <v>1177</v>
      </c>
      <c r="H886" s="15" t="s">
        <v>26</v>
      </c>
      <c r="I886" s="15"/>
      <c r="J886" s="15"/>
      <c r="K886" s="15"/>
      <c r="L886" s="15"/>
      <c r="M886" s="15"/>
    </row>
    <row r="887" spans="1:17" x14ac:dyDescent="0.25">
      <c r="A887" s="16">
        <v>43192</v>
      </c>
      <c r="B887" s="15">
        <v>2</v>
      </c>
      <c r="C887" s="17" t="s">
        <v>1158</v>
      </c>
      <c r="D887" s="15" t="s">
        <v>1161</v>
      </c>
      <c r="E887" s="15" t="s">
        <v>42</v>
      </c>
      <c r="F887" s="15">
        <v>65</v>
      </c>
      <c r="G887" s="15" t="s">
        <v>1179</v>
      </c>
      <c r="H887" s="15" t="s">
        <v>28</v>
      </c>
      <c r="I887" s="15"/>
      <c r="J887" s="15"/>
      <c r="K887" s="15"/>
      <c r="L887" s="15"/>
      <c r="M887" s="15"/>
    </row>
    <row r="888" spans="1:17" x14ac:dyDescent="0.25">
      <c r="A888" s="16">
        <v>43192</v>
      </c>
      <c r="B888" s="15">
        <v>2</v>
      </c>
      <c r="C888" s="17" t="s">
        <v>1158</v>
      </c>
      <c r="D888" s="15" t="s">
        <v>1161</v>
      </c>
      <c r="E888" s="15" t="s">
        <v>42</v>
      </c>
      <c r="F888" s="15">
        <v>65</v>
      </c>
      <c r="G888" s="15" t="s">
        <v>70</v>
      </c>
      <c r="H888" s="15" t="s">
        <v>74</v>
      </c>
      <c r="I888" s="15"/>
      <c r="J888" s="15"/>
      <c r="K888" s="15"/>
      <c r="L888" s="15"/>
      <c r="M888" s="15"/>
    </row>
    <row r="889" spans="1:17" x14ac:dyDescent="0.25">
      <c r="A889" s="16">
        <v>43192</v>
      </c>
      <c r="B889" s="15">
        <v>2</v>
      </c>
      <c r="C889" s="17" t="s">
        <v>1158</v>
      </c>
      <c r="D889" s="15" t="s">
        <v>1161</v>
      </c>
      <c r="E889" s="15" t="s">
        <v>42</v>
      </c>
      <c r="F889" s="15">
        <v>65</v>
      </c>
      <c r="G889" s="15" t="s">
        <v>1181</v>
      </c>
      <c r="H889" s="15" t="s">
        <v>1166</v>
      </c>
      <c r="I889" s="15"/>
      <c r="J889" s="15"/>
      <c r="K889" s="15"/>
      <c r="L889" s="15"/>
      <c r="M889" s="15"/>
    </row>
    <row r="890" spans="1:17" x14ac:dyDescent="0.25">
      <c r="A890" s="16">
        <v>43192</v>
      </c>
      <c r="B890" s="15">
        <v>2</v>
      </c>
      <c r="C890" s="17" t="s">
        <v>1158</v>
      </c>
      <c r="D890" s="15" t="s">
        <v>1161</v>
      </c>
      <c r="E890" s="15" t="s">
        <v>42</v>
      </c>
      <c r="F890" s="15">
        <v>65</v>
      </c>
      <c r="G890" s="15" t="s">
        <v>308</v>
      </c>
      <c r="H890" s="15" t="s">
        <v>82</v>
      </c>
      <c r="I890" s="15"/>
      <c r="J890" s="15"/>
      <c r="K890" s="15"/>
      <c r="L890" s="15"/>
      <c r="M890" s="15"/>
    </row>
    <row r="891" spans="1:17" x14ac:dyDescent="0.25">
      <c r="A891" s="16">
        <v>43192</v>
      </c>
      <c r="B891" s="15">
        <v>2</v>
      </c>
      <c r="C891" s="17" t="s">
        <v>1158</v>
      </c>
      <c r="D891" s="15" t="s">
        <v>1161</v>
      </c>
      <c r="E891" s="15" t="s">
        <v>42</v>
      </c>
      <c r="F891" s="15">
        <v>65</v>
      </c>
      <c r="G891" s="15" t="s">
        <v>482</v>
      </c>
      <c r="H891" s="15" t="s">
        <v>31</v>
      </c>
      <c r="I891" s="15"/>
      <c r="J891" s="15"/>
      <c r="K891" s="15"/>
      <c r="L891" s="15"/>
      <c r="M891" s="15"/>
      <c r="N891" s="15"/>
      <c r="O891" s="15"/>
      <c r="P891" s="15"/>
      <c r="Q891" s="15"/>
    </row>
    <row r="892" spans="1:17" x14ac:dyDescent="0.25">
      <c r="A892" s="16">
        <v>43192</v>
      </c>
      <c r="B892" s="15">
        <v>3</v>
      </c>
      <c r="C892" s="17" t="s">
        <v>1158</v>
      </c>
      <c r="D892" s="15" t="s">
        <v>1161</v>
      </c>
      <c r="E892" s="15" t="s">
        <v>16</v>
      </c>
      <c r="F892" s="1">
        <v>49</v>
      </c>
      <c r="G892" s="15" t="s">
        <v>409</v>
      </c>
      <c r="H892" s="1" t="s">
        <v>33</v>
      </c>
    </row>
    <row r="893" spans="1:17" x14ac:dyDescent="0.25">
      <c r="A893" s="16">
        <v>43192</v>
      </c>
      <c r="B893" s="15">
        <v>3</v>
      </c>
      <c r="C893" s="17" t="s">
        <v>1158</v>
      </c>
      <c r="D893" s="15" t="s">
        <v>1161</v>
      </c>
      <c r="E893" s="15" t="s">
        <v>16</v>
      </c>
      <c r="F893" s="15">
        <v>49</v>
      </c>
      <c r="G893" s="15" t="s">
        <v>950</v>
      </c>
      <c r="H893" s="15" t="s">
        <v>1164</v>
      </c>
    </row>
    <row r="894" spans="1:17" x14ac:dyDescent="0.25">
      <c r="A894" s="16">
        <v>43192</v>
      </c>
      <c r="B894" s="15">
        <v>3</v>
      </c>
      <c r="C894" s="17" t="s">
        <v>1158</v>
      </c>
      <c r="D894" s="15" t="s">
        <v>1161</v>
      </c>
      <c r="E894" s="15" t="s">
        <v>16</v>
      </c>
      <c r="F894" s="15">
        <v>49</v>
      </c>
      <c r="G894" s="15" t="s">
        <v>1177</v>
      </c>
      <c r="H894" s="15" t="s">
        <v>26</v>
      </c>
      <c r="I894" s="15"/>
    </row>
    <row r="895" spans="1:17" x14ac:dyDescent="0.25">
      <c r="A895" s="16">
        <v>43192</v>
      </c>
      <c r="B895" s="15">
        <v>3</v>
      </c>
      <c r="C895" s="17" t="s">
        <v>1158</v>
      </c>
      <c r="D895" s="15" t="s">
        <v>1161</v>
      </c>
      <c r="E895" s="15" t="s">
        <v>16</v>
      </c>
      <c r="F895" s="15">
        <v>49</v>
      </c>
      <c r="G895" s="15" t="s">
        <v>122</v>
      </c>
      <c r="H895" s="15" t="s">
        <v>49</v>
      </c>
    </row>
    <row r="896" spans="1:17" x14ac:dyDescent="0.25">
      <c r="A896" s="16">
        <v>43192</v>
      </c>
      <c r="B896" s="15">
        <v>3</v>
      </c>
      <c r="C896" s="17" t="s">
        <v>1158</v>
      </c>
      <c r="D896" s="15" t="s">
        <v>1161</v>
      </c>
      <c r="E896" s="15" t="s">
        <v>16</v>
      </c>
      <c r="F896" s="15">
        <v>49</v>
      </c>
      <c r="G896" s="15" t="s">
        <v>1179</v>
      </c>
      <c r="H896" s="1" t="s">
        <v>28</v>
      </c>
    </row>
    <row r="897" spans="1:17" x14ac:dyDescent="0.25">
      <c r="A897" s="16">
        <v>43192</v>
      </c>
      <c r="B897" s="15">
        <v>3</v>
      </c>
      <c r="C897" s="17" t="s">
        <v>1158</v>
      </c>
      <c r="D897" s="15" t="s">
        <v>1161</v>
      </c>
      <c r="E897" s="15" t="s">
        <v>16</v>
      </c>
      <c r="F897" s="1">
        <v>49</v>
      </c>
      <c r="G897" s="15" t="s">
        <v>1186</v>
      </c>
      <c r="H897" s="1" t="s">
        <v>82</v>
      </c>
    </row>
    <row r="898" spans="1:17" x14ac:dyDescent="0.25">
      <c r="A898" s="16">
        <v>43192</v>
      </c>
      <c r="B898" s="15">
        <v>3</v>
      </c>
      <c r="C898" s="17" t="s">
        <v>1158</v>
      </c>
      <c r="D898" s="15" t="s">
        <v>1161</v>
      </c>
      <c r="E898" s="15" t="s">
        <v>16</v>
      </c>
      <c r="F898" s="15">
        <v>49</v>
      </c>
      <c r="G898" s="15" t="s">
        <v>70</v>
      </c>
      <c r="H898" s="15" t="s">
        <v>74</v>
      </c>
      <c r="I898" s="15"/>
      <c r="J898" s="15"/>
      <c r="K898" s="15"/>
      <c r="L898" s="15"/>
      <c r="M898" s="15"/>
    </row>
    <row r="899" spans="1:17" x14ac:dyDescent="0.25">
      <c r="A899" s="16">
        <v>43193</v>
      </c>
      <c r="B899" s="15">
        <v>4</v>
      </c>
      <c r="C899" s="17" t="s">
        <v>1158</v>
      </c>
      <c r="D899" s="15" t="s">
        <v>1187</v>
      </c>
      <c r="E899" s="15" t="s">
        <v>16</v>
      </c>
      <c r="F899" s="15">
        <v>65</v>
      </c>
      <c r="G899" s="15" t="s">
        <v>119</v>
      </c>
      <c r="H899" s="15" t="s">
        <v>82</v>
      </c>
      <c r="I899" s="15"/>
    </row>
    <row r="900" spans="1:17" x14ac:dyDescent="0.25">
      <c r="A900" s="16">
        <v>43193</v>
      </c>
      <c r="B900" s="15">
        <v>4</v>
      </c>
      <c r="C900" s="17" t="s">
        <v>1158</v>
      </c>
      <c r="D900" s="15" t="s">
        <v>1187</v>
      </c>
      <c r="E900" s="15" t="s">
        <v>16</v>
      </c>
      <c r="F900" s="15">
        <v>65</v>
      </c>
      <c r="G900" s="15" t="s">
        <v>1189</v>
      </c>
      <c r="H900" s="15" t="s">
        <v>1190</v>
      </c>
    </row>
    <row r="901" spans="1:17" x14ac:dyDescent="0.25">
      <c r="A901" s="16">
        <v>43193</v>
      </c>
      <c r="B901" s="15">
        <v>4</v>
      </c>
      <c r="C901" s="17" t="s">
        <v>1158</v>
      </c>
      <c r="D901" s="15" t="s">
        <v>1187</v>
      </c>
      <c r="E901" s="15" t="s">
        <v>16</v>
      </c>
      <c r="F901" s="15">
        <v>65</v>
      </c>
      <c r="G901" s="15" t="s">
        <v>1191</v>
      </c>
      <c r="H901" s="1" t="s">
        <v>31</v>
      </c>
    </row>
    <row r="902" spans="1:17" x14ac:dyDescent="0.25">
      <c r="A902" s="16">
        <v>43193</v>
      </c>
      <c r="B902" s="15">
        <v>4</v>
      </c>
      <c r="C902" s="17" t="s">
        <v>1158</v>
      </c>
      <c r="D902" s="15" t="s">
        <v>1187</v>
      </c>
      <c r="E902" s="15" t="s">
        <v>16</v>
      </c>
      <c r="F902" s="15">
        <v>65</v>
      </c>
      <c r="G902" s="15" t="s">
        <v>122</v>
      </c>
      <c r="H902" s="1" t="s">
        <v>49</v>
      </c>
    </row>
    <row r="903" spans="1:17" x14ac:dyDescent="0.25">
      <c r="A903" s="16">
        <v>43193</v>
      </c>
      <c r="B903" s="15">
        <v>4</v>
      </c>
      <c r="C903" s="17" t="s">
        <v>1158</v>
      </c>
      <c r="D903" s="15" t="s">
        <v>1187</v>
      </c>
      <c r="E903" s="15" t="s">
        <v>16</v>
      </c>
      <c r="F903" s="15">
        <v>65</v>
      </c>
      <c r="G903" s="15" t="s">
        <v>409</v>
      </c>
      <c r="H903" s="1" t="s">
        <v>33</v>
      </c>
    </row>
    <row r="904" spans="1:17" x14ac:dyDescent="0.25">
      <c r="A904" s="16">
        <v>43193</v>
      </c>
      <c r="B904" s="15">
        <v>4</v>
      </c>
      <c r="C904" s="17" t="s">
        <v>1158</v>
      </c>
      <c r="D904" s="15" t="s">
        <v>1187</v>
      </c>
      <c r="E904" s="15" t="s">
        <v>16</v>
      </c>
      <c r="F904" s="15">
        <v>65</v>
      </c>
      <c r="G904" s="15" t="s">
        <v>1192</v>
      </c>
      <c r="H904" s="15" t="s">
        <v>28</v>
      </c>
      <c r="I904" s="15"/>
    </row>
    <row r="905" spans="1:17" x14ac:dyDescent="0.25">
      <c r="A905" s="16">
        <v>43193</v>
      </c>
      <c r="B905" s="15">
        <v>4</v>
      </c>
      <c r="C905" s="17" t="s">
        <v>1158</v>
      </c>
      <c r="D905" s="15" t="s">
        <v>1187</v>
      </c>
      <c r="E905" s="15" t="s">
        <v>16</v>
      </c>
      <c r="F905" s="15">
        <v>65</v>
      </c>
      <c r="G905" s="15" t="s">
        <v>1193</v>
      </c>
      <c r="H905" s="1" t="s">
        <v>74</v>
      </c>
    </row>
    <row r="906" spans="1:17" x14ac:dyDescent="0.25">
      <c r="A906" s="16">
        <v>43193</v>
      </c>
      <c r="B906" s="15">
        <v>4</v>
      </c>
      <c r="C906" s="17" t="s">
        <v>1158</v>
      </c>
      <c r="D906" s="15" t="s">
        <v>1187</v>
      </c>
      <c r="E906" s="15" t="s">
        <v>16</v>
      </c>
      <c r="F906" s="15">
        <v>65</v>
      </c>
      <c r="G906" s="15" t="s">
        <v>775</v>
      </c>
      <c r="H906" s="1" t="s">
        <v>32</v>
      </c>
    </row>
    <row r="907" spans="1:17" x14ac:dyDescent="0.25">
      <c r="A907" s="16">
        <v>43193</v>
      </c>
      <c r="B907" s="15">
        <v>4</v>
      </c>
      <c r="C907" s="17" t="s">
        <v>1158</v>
      </c>
      <c r="D907" s="15" t="s">
        <v>1187</v>
      </c>
      <c r="E907" s="15" t="s">
        <v>16</v>
      </c>
      <c r="F907" s="15">
        <v>65</v>
      </c>
      <c r="G907" s="15" t="s">
        <v>1194</v>
      </c>
      <c r="H907" s="1" t="s">
        <v>30</v>
      </c>
    </row>
    <row r="908" spans="1:17" x14ac:dyDescent="0.25">
      <c r="A908" s="16">
        <v>43193</v>
      </c>
      <c r="B908" s="15">
        <v>4</v>
      </c>
      <c r="C908" s="17" t="s">
        <v>1158</v>
      </c>
      <c r="D908" s="15" t="s">
        <v>1187</v>
      </c>
      <c r="E908" s="15" t="s">
        <v>16</v>
      </c>
      <c r="F908" s="15">
        <v>65</v>
      </c>
      <c r="G908" s="15" t="s">
        <v>70</v>
      </c>
      <c r="H908" s="1" t="s">
        <v>74</v>
      </c>
    </row>
    <row r="909" spans="1:17" x14ac:dyDescent="0.25">
      <c r="A909" s="16">
        <v>43193</v>
      </c>
      <c r="B909" s="15">
        <v>4</v>
      </c>
      <c r="C909" s="17" t="s">
        <v>1158</v>
      </c>
      <c r="D909" s="15" t="s">
        <v>1187</v>
      </c>
      <c r="E909" s="15" t="s">
        <v>16</v>
      </c>
      <c r="F909" s="15">
        <v>65</v>
      </c>
      <c r="G909" s="15" t="s">
        <v>1173</v>
      </c>
      <c r="H909" s="15" t="s">
        <v>392</v>
      </c>
      <c r="I909" s="15"/>
      <c r="J909" s="15"/>
      <c r="K909" s="15"/>
      <c r="L909" s="15"/>
      <c r="M909" s="15"/>
    </row>
    <row r="910" spans="1:17" x14ac:dyDescent="0.25">
      <c r="A910" s="16">
        <v>43193</v>
      </c>
      <c r="B910" s="15">
        <v>4</v>
      </c>
      <c r="C910" s="17" t="s">
        <v>1158</v>
      </c>
      <c r="D910" s="15" t="s">
        <v>1187</v>
      </c>
      <c r="E910" s="15" t="s">
        <v>16</v>
      </c>
      <c r="F910" s="15">
        <v>65</v>
      </c>
      <c r="G910" s="15" t="s">
        <v>37</v>
      </c>
      <c r="H910" s="15" t="s">
        <v>420</v>
      </c>
      <c r="I910" s="15"/>
      <c r="J910" s="15"/>
      <c r="K910" s="15"/>
      <c r="L910" s="15"/>
      <c r="M910" s="15"/>
    </row>
    <row r="911" spans="1:17" x14ac:dyDescent="0.25">
      <c r="A911" s="16">
        <v>43193</v>
      </c>
      <c r="B911" s="15">
        <v>4</v>
      </c>
      <c r="C911" s="17" t="s">
        <v>1158</v>
      </c>
      <c r="D911" s="15" t="s">
        <v>1187</v>
      </c>
      <c r="E911" s="15" t="s">
        <v>16</v>
      </c>
      <c r="F911" s="15">
        <v>65</v>
      </c>
      <c r="G911" s="15" t="s">
        <v>119</v>
      </c>
      <c r="H911" s="15" t="s">
        <v>82</v>
      </c>
      <c r="I911" s="15"/>
      <c r="J911" s="15"/>
      <c r="K911" s="15"/>
      <c r="L911" s="15"/>
      <c r="M911" s="15"/>
      <c r="N911" s="15"/>
      <c r="O911" s="15"/>
      <c r="P911" s="15"/>
      <c r="Q911" s="15"/>
    </row>
    <row r="912" spans="1:17" x14ac:dyDescent="0.25">
      <c r="A912" s="16">
        <v>43193</v>
      </c>
      <c r="B912" s="15">
        <v>5</v>
      </c>
      <c r="C912" s="17" t="s">
        <v>1158</v>
      </c>
      <c r="D912" s="15" t="s">
        <v>1199</v>
      </c>
      <c r="E912" s="15" t="s">
        <v>42</v>
      </c>
      <c r="F912" s="15">
        <v>68</v>
      </c>
      <c r="G912" s="15" t="s">
        <v>1202</v>
      </c>
      <c r="H912" s="15" t="s">
        <v>392</v>
      </c>
      <c r="I912" s="15"/>
      <c r="J912" s="15"/>
      <c r="K912" s="15"/>
      <c r="L912" s="15"/>
      <c r="M912" s="15"/>
    </row>
    <row r="913" spans="1:13" x14ac:dyDescent="0.25">
      <c r="A913" s="16">
        <v>43193</v>
      </c>
      <c r="B913" s="15">
        <v>5</v>
      </c>
      <c r="C913" s="17" t="s">
        <v>1158</v>
      </c>
      <c r="D913" s="15" t="s">
        <v>1199</v>
      </c>
      <c r="E913" s="15" t="s">
        <v>42</v>
      </c>
      <c r="F913" s="15">
        <v>68</v>
      </c>
      <c r="G913" s="15" t="s">
        <v>1203</v>
      </c>
      <c r="H913" s="15" t="s">
        <v>74</v>
      </c>
      <c r="I913" s="15"/>
      <c r="J913" s="15"/>
      <c r="K913" s="15"/>
      <c r="L913" s="15"/>
      <c r="M913" s="15"/>
    </row>
    <row r="914" spans="1:13" x14ac:dyDescent="0.25">
      <c r="A914" s="16">
        <v>43193</v>
      </c>
      <c r="B914" s="15">
        <v>5</v>
      </c>
      <c r="C914" s="17" t="s">
        <v>1158</v>
      </c>
      <c r="D914" s="15" t="s">
        <v>1199</v>
      </c>
      <c r="E914" s="15" t="s">
        <v>42</v>
      </c>
      <c r="F914" s="15">
        <v>68</v>
      </c>
      <c r="G914" s="15" t="s">
        <v>1204</v>
      </c>
      <c r="H914" s="15" t="s">
        <v>1205</v>
      </c>
      <c r="I914" s="15"/>
      <c r="J914" s="15"/>
      <c r="K914" s="15"/>
      <c r="L914" s="15"/>
      <c r="M914" s="15"/>
    </row>
    <row r="915" spans="1:13" x14ac:dyDescent="0.25">
      <c r="A915" s="16">
        <v>43193</v>
      </c>
      <c r="B915" s="15">
        <v>5</v>
      </c>
      <c r="C915" s="17" t="s">
        <v>1158</v>
      </c>
      <c r="D915" s="15" t="s">
        <v>1199</v>
      </c>
      <c r="E915" s="15" t="s">
        <v>42</v>
      </c>
      <c r="F915" s="15">
        <v>68</v>
      </c>
      <c r="G915" s="15" t="s">
        <v>935</v>
      </c>
      <c r="H915" s="15" t="s">
        <v>26</v>
      </c>
      <c r="I915" s="15"/>
      <c r="J915" s="15"/>
      <c r="K915" s="15"/>
      <c r="L915" s="15"/>
      <c r="M915" s="15"/>
    </row>
    <row r="916" spans="1:13" x14ac:dyDescent="0.25">
      <c r="A916" s="16">
        <v>43193</v>
      </c>
      <c r="B916" s="15">
        <v>5</v>
      </c>
      <c r="C916" s="17" t="s">
        <v>1158</v>
      </c>
      <c r="D916" s="15" t="s">
        <v>1199</v>
      </c>
      <c r="E916" s="15" t="s">
        <v>42</v>
      </c>
      <c r="F916" s="15">
        <v>68</v>
      </c>
      <c r="G916" s="15" t="s">
        <v>1194</v>
      </c>
      <c r="H916" s="15" t="s">
        <v>30</v>
      </c>
      <c r="I916" s="15"/>
      <c r="J916" s="15"/>
      <c r="K916" s="15"/>
      <c r="L916" s="15"/>
      <c r="M916" s="15"/>
    </row>
    <row r="917" spans="1:13" x14ac:dyDescent="0.25">
      <c r="A917" s="16">
        <v>43193</v>
      </c>
      <c r="B917" s="15">
        <v>5</v>
      </c>
      <c r="C917" s="17" t="s">
        <v>1158</v>
      </c>
      <c r="D917" s="15" t="s">
        <v>1199</v>
      </c>
      <c r="E917" s="15" t="s">
        <v>42</v>
      </c>
      <c r="F917" s="15">
        <v>68</v>
      </c>
      <c r="G917" s="15" t="s">
        <v>1206</v>
      </c>
      <c r="H917" s="15" t="s">
        <v>195</v>
      </c>
    </row>
    <row r="918" spans="1:13" x14ac:dyDescent="0.25">
      <c r="A918" s="16">
        <v>43193</v>
      </c>
      <c r="B918" s="15">
        <v>5</v>
      </c>
      <c r="C918" s="17" t="s">
        <v>1158</v>
      </c>
      <c r="D918" s="15" t="s">
        <v>1199</v>
      </c>
      <c r="E918" s="15" t="s">
        <v>42</v>
      </c>
      <c r="F918" s="15">
        <v>68</v>
      </c>
      <c r="G918" s="15" t="s">
        <v>409</v>
      </c>
      <c r="H918" s="15" t="s">
        <v>33</v>
      </c>
      <c r="I918" s="15"/>
      <c r="J918" s="15"/>
      <c r="K918" s="15"/>
      <c r="L918" s="15"/>
      <c r="M918" s="15"/>
    </row>
    <row r="919" spans="1:13" x14ac:dyDescent="0.25">
      <c r="A919" s="16">
        <v>43193</v>
      </c>
      <c r="B919" s="15">
        <v>5</v>
      </c>
      <c r="C919" s="17" t="s">
        <v>1158</v>
      </c>
      <c r="D919" s="15" t="s">
        <v>1199</v>
      </c>
      <c r="E919" s="15" t="s">
        <v>42</v>
      </c>
      <c r="F919" s="15">
        <v>68</v>
      </c>
      <c r="G919" s="15" t="s">
        <v>840</v>
      </c>
      <c r="H919" s="15" t="s">
        <v>63</v>
      </c>
    </row>
    <row r="920" spans="1:13" x14ac:dyDescent="0.25">
      <c r="A920" s="16">
        <v>43193</v>
      </c>
      <c r="B920" s="15">
        <v>5</v>
      </c>
      <c r="C920" s="17" t="s">
        <v>1158</v>
      </c>
      <c r="D920" s="15" t="s">
        <v>1199</v>
      </c>
      <c r="E920" s="15" t="s">
        <v>42</v>
      </c>
      <c r="F920" s="15">
        <v>68</v>
      </c>
      <c r="G920" s="15" t="s">
        <v>308</v>
      </c>
      <c r="H920" s="15" t="s">
        <v>82</v>
      </c>
      <c r="I920" s="15"/>
      <c r="J920" s="15"/>
      <c r="K920" s="15"/>
      <c r="L920" s="15"/>
      <c r="M920" s="15"/>
    </row>
    <row r="921" spans="1:13" x14ac:dyDescent="0.25">
      <c r="A921" s="16">
        <v>43193</v>
      </c>
      <c r="B921" s="15">
        <v>5</v>
      </c>
      <c r="C921" s="17" t="s">
        <v>1158</v>
      </c>
      <c r="D921" s="15" t="s">
        <v>1199</v>
      </c>
      <c r="E921" s="15" t="s">
        <v>42</v>
      </c>
      <c r="F921" s="1">
        <v>68</v>
      </c>
      <c r="G921" s="15" t="s">
        <v>1207</v>
      </c>
      <c r="H921" s="15" t="s">
        <v>1390</v>
      </c>
    </row>
    <row r="922" spans="1:13" x14ac:dyDescent="0.25">
      <c r="A922" s="16">
        <v>43193</v>
      </c>
      <c r="B922" s="15">
        <v>5</v>
      </c>
      <c r="C922" s="17" t="s">
        <v>1158</v>
      </c>
      <c r="D922" s="15" t="s">
        <v>1199</v>
      </c>
      <c r="E922" s="15" t="s">
        <v>42</v>
      </c>
      <c r="F922" s="15">
        <v>68</v>
      </c>
      <c r="G922" s="15" t="s">
        <v>878</v>
      </c>
      <c r="H922" s="15" t="s">
        <v>58</v>
      </c>
      <c r="I922" s="15"/>
      <c r="J922" s="15"/>
      <c r="K922" s="15"/>
      <c r="L922" s="15"/>
      <c r="M922" s="15"/>
    </row>
    <row r="923" spans="1:13" x14ac:dyDescent="0.25">
      <c r="A923" s="16">
        <v>43193</v>
      </c>
      <c r="B923" s="15">
        <v>6</v>
      </c>
      <c r="C923" s="17" t="s">
        <v>1158</v>
      </c>
      <c r="D923" s="15" t="s">
        <v>1199</v>
      </c>
      <c r="E923" s="15" t="s">
        <v>16</v>
      </c>
      <c r="F923" s="15">
        <v>66</v>
      </c>
      <c r="G923" s="15" t="s">
        <v>846</v>
      </c>
      <c r="H923" s="15" t="s">
        <v>33</v>
      </c>
      <c r="I923" s="15"/>
      <c r="J923" s="15"/>
      <c r="K923" s="15"/>
      <c r="L923" s="15"/>
      <c r="M923" s="15"/>
    </row>
    <row r="924" spans="1:13" x14ac:dyDescent="0.25">
      <c r="A924" s="16">
        <v>43193</v>
      </c>
      <c r="B924" s="15">
        <v>6</v>
      </c>
      <c r="C924" s="17" t="s">
        <v>1158</v>
      </c>
      <c r="D924" s="15" t="s">
        <v>1199</v>
      </c>
      <c r="E924" s="15" t="s">
        <v>16</v>
      </c>
      <c r="F924" s="15">
        <v>66</v>
      </c>
      <c r="G924" s="15" t="s">
        <v>36</v>
      </c>
      <c r="H924" s="15" t="s">
        <v>510</v>
      </c>
      <c r="I924" s="15"/>
      <c r="J924" s="15"/>
      <c r="K924" s="15"/>
      <c r="L924" s="15"/>
      <c r="M924" s="15"/>
    </row>
    <row r="925" spans="1:13" x14ac:dyDescent="0.25">
      <c r="A925" s="2">
        <v>43193</v>
      </c>
      <c r="B925" s="15">
        <v>6</v>
      </c>
      <c r="C925" s="17" t="s">
        <v>1158</v>
      </c>
      <c r="D925" s="15" t="s">
        <v>1199</v>
      </c>
      <c r="E925" s="15" t="s">
        <v>16</v>
      </c>
      <c r="F925" s="15">
        <v>66</v>
      </c>
      <c r="G925" s="1" t="s">
        <v>122</v>
      </c>
      <c r="H925" s="1" t="s">
        <v>49</v>
      </c>
    </row>
    <row r="926" spans="1:13" x14ac:dyDescent="0.25">
      <c r="A926" s="16">
        <v>43193</v>
      </c>
      <c r="B926" s="15">
        <v>6</v>
      </c>
      <c r="C926" s="17" t="s">
        <v>1158</v>
      </c>
      <c r="D926" s="15" t="s">
        <v>1199</v>
      </c>
      <c r="E926" s="15" t="s">
        <v>16</v>
      </c>
      <c r="F926" s="15">
        <v>66</v>
      </c>
      <c r="G926" s="15" t="s">
        <v>775</v>
      </c>
      <c r="H926" s="15" t="s">
        <v>32</v>
      </c>
    </row>
    <row r="927" spans="1:13" x14ac:dyDescent="0.25">
      <c r="A927" s="2">
        <v>43193</v>
      </c>
      <c r="B927" s="15">
        <v>7</v>
      </c>
      <c r="C927" s="17" t="s">
        <v>1158</v>
      </c>
      <c r="D927" s="15" t="s">
        <v>1199</v>
      </c>
      <c r="E927" s="15" t="s">
        <v>16</v>
      </c>
      <c r="F927" s="1">
        <v>55</v>
      </c>
      <c r="G927" s="1" t="s">
        <v>406</v>
      </c>
      <c r="H927" s="1" t="s">
        <v>31</v>
      </c>
    </row>
    <row r="928" spans="1:13" x14ac:dyDescent="0.25">
      <c r="A928" s="2">
        <v>43193</v>
      </c>
      <c r="B928" s="15">
        <v>7</v>
      </c>
      <c r="C928" s="17" t="s">
        <v>1158</v>
      </c>
      <c r="D928" s="15" t="s">
        <v>1199</v>
      </c>
      <c r="E928" s="15" t="s">
        <v>16</v>
      </c>
      <c r="F928" s="1">
        <v>55</v>
      </c>
      <c r="G928" s="1" t="s">
        <v>70</v>
      </c>
      <c r="H928" s="1" t="s">
        <v>74</v>
      </c>
    </row>
    <row r="929" spans="1:13" x14ac:dyDescent="0.25">
      <c r="A929" s="2">
        <v>43193</v>
      </c>
      <c r="B929" s="15">
        <v>7</v>
      </c>
      <c r="C929" s="17" t="s">
        <v>1158</v>
      </c>
      <c r="D929" s="15" t="s">
        <v>1199</v>
      </c>
      <c r="E929" s="15" t="s">
        <v>16</v>
      </c>
      <c r="F929" s="1">
        <v>55</v>
      </c>
      <c r="G929" s="1" t="s">
        <v>935</v>
      </c>
      <c r="H929" s="1" t="s">
        <v>1190</v>
      </c>
    </row>
    <row r="930" spans="1:13" x14ac:dyDescent="0.25">
      <c r="A930" s="2">
        <v>43193</v>
      </c>
      <c r="B930" s="15">
        <v>7</v>
      </c>
      <c r="C930" s="17" t="s">
        <v>1158</v>
      </c>
      <c r="D930" s="15" t="s">
        <v>1199</v>
      </c>
      <c r="E930" s="15" t="s">
        <v>16</v>
      </c>
      <c r="F930" s="1">
        <v>55</v>
      </c>
      <c r="G930" s="1" t="s">
        <v>950</v>
      </c>
      <c r="H930" s="1" t="s">
        <v>57</v>
      </c>
    </row>
    <row r="931" spans="1:13" x14ac:dyDescent="0.25">
      <c r="A931" s="16">
        <v>43193</v>
      </c>
      <c r="B931" s="15">
        <v>7</v>
      </c>
      <c r="C931" s="17" t="s">
        <v>1158</v>
      </c>
      <c r="D931" s="15" t="s">
        <v>1199</v>
      </c>
      <c r="E931" s="15" t="s">
        <v>16</v>
      </c>
      <c r="F931" s="1">
        <v>55</v>
      </c>
      <c r="G931" s="1" t="s">
        <v>1212</v>
      </c>
      <c r="H931" s="15" t="s">
        <v>33</v>
      </c>
      <c r="I931" s="15"/>
    </row>
    <row r="932" spans="1:13" x14ac:dyDescent="0.25">
      <c r="A932" s="16">
        <v>43193</v>
      </c>
      <c r="B932" s="15">
        <v>7</v>
      </c>
      <c r="C932" s="17" t="s">
        <v>1158</v>
      </c>
      <c r="D932" s="15" t="s">
        <v>1199</v>
      </c>
      <c r="E932" s="15" t="s">
        <v>16</v>
      </c>
      <c r="F932" s="15">
        <v>55</v>
      </c>
      <c r="G932" s="15" t="s">
        <v>840</v>
      </c>
      <c r="H932" s="15" t="s">
        <v>63</v>
      </c>
      <c r="I932" s="15"/>
      <c r="J932" s="15"/>
      <c r="K932" s="15"/>
      <c r="L932" s="15"/>
      <c r="M932" s="15"/>
    </row>
    <row r="933" spans="1:13" x14ac:dyDescent="0.25">
      <c r="A933" s="2">
        <v>43193</v>
      </c>
      <c r="B933" s="15">
        <v>7</v>
      </c>
      <c r="C933" s="17" t="s">
        <v>1158</v>
      </c>
      <c r="D933" s="15" t="s">
        <v>1199</v>
      </c>
      <c r="E933" s="15" t="s">
        <v>16</v>
      </c>
      <c r="F933" s="15">
        <v>55</v>
      </c>
      <c r="G933" s="15" t="s">
        <v>1215</v>
      </c>
      <c r="H933" s="15" t="s">
        <v>392</v>
      </c>
    </row>
    <row r="934" spans="1:13" x14ac:dyDescent="0.25">
      <c r="A934" s="2">
        <v>43193</v>
      </c>
      <c r="B934" s="15">
        <v>7</v>
      </c>
      <c r="C934" s="17" t="s">
        <v>1158</v>
      </c>
      <c r="D934" s="15" t="s">
        <v>1199</v>
      </c>
      <c r="E934" s="15" t="s">
        <v>16</v>
      </c>
      <c r="F934" s="1">
        <v>55</v>
      </c>
      <c r="G934" s="1" t="s">
        <v>1216</v>
      </c>
      <c r="H934" s="1" t="s">
        <v>1217</v>
      </c>
    </row>
    <row r="935" spans="1:13" x14ac:dyDescent="0.25">
      <c r="A935" s="16">
        <v>43193</v>
      </c>
      <c r="B935" s="15">
        <v>8</v>
      </c>
      <c r="C935" s="17" t="s">
        <v>1158</v>
      </c>
      <c r="D935" s="15" t="s">
        <v>1219</v>
      </c>
      <c r="E935" s="15" t="s">
        <v>16</v>
      </c>
      <c r="F935" s="15">
        <v>62</v>
      </c>
      <c r="G935" s="15" t="s">
        <v>948</v>
      </c>
      <c r="H935" s="15" t="s">
        <v>1190</v>
      </c>
    </row>
    <row r="936" spans="1:13" x14ac:dyDescent="0.25">
      <c r="A936" s="16">
        <v>43193</v>
      </c>
      <c r="B936" s="15">
        <v>8</v>
      </c>
      <c r="C936" s="17" t="s">
        <v>1158</v>
      </c>
      <c r="D936" s="15" t="s">
        <v>1219</v>
      </c>
      <c r="E936" s="15" t="s">
        <v>16</v>
      </c>
      <c r="F936" s="15">
        <v>62</v>
      </c>
      <c r="G936" s="15" t="s">
        <v>950</v>
      </c>
      <c r="H936" s="15" t="s">
        <v>1164</v>
      </c>
    </row>
    <row r="937" spans="1:13" x14ac:dyDescent="0.25">
      <c r="A937" s="16">
        <v>43193</v>
      </c>
      <c r="B937" s="15">
        <v>8</v>
      </c>
      <c r="C937" s="17" t="s">
        <v>1158</v>
      </c>
      <c r="D937" s="15" t="s">
        <v>1219</v>
      </c>
      <c r="E937" s="15" t="s">
        <v>16</v>
      </c>
      <c r="F937" s="15">
        <v>62</v>
      </c>
      <c r="G937" s="15" t="s">
        <v>1193</v>
      </c>
      <c r="H937" s="15" t="s">
        <v>74</v>
      </c>
      <c r="I937" s="15"/>
      <c r="J937" s="15"/>
      <c r="K937" s="15"/>
    </row>
    <row r="938" spans="1:13" x14ac:dyDescent="0.25">
      <c r="A938" s="16">
        <v>43193</v>
      </c>
      <c r="B938" s="15">
        <v>8</v>
      </c>
      <c r="C938" s="17" t="s">
        <v>1158</v>
      </c>
      <c r="D938" s="15" t="s">
        <v>1219</v>
      </c>
      <c r="E938" s="15" t="s">
        <v>16</v>
      </c>
      <c r="F938" s="15">
        <v>62</v>
      </c>
      <c r="G938" s="15" t="s">
        <v>62</v>
      </c>
      <c r="H938" s="15" t="s">
        <v>30</v>
      </c>
      <c r="I938" s="15"/>
      <c r="J938" s="15"/>
      <c r="K938" s="15"/>
    </row>
    <row r="939" spans="1:13" x14ac:dyDescent="0.25">
      <c r="A939" s="16">
        <v>43193</v>
      </c>
      <c r="B939" s="15">
        <v>8</v>
      </c>
      <c r="C939" s="17" t="s">
        <v>1158</v>
      </c>
      <c r="D939" s="15" t="s">
        <v>1219</v>
      </c>
      <c r="E939" s="15" t="s">
        <v>16</v>
      </c>
      <c r="F939" s="15">
        <v>62</v>
      </c>
      <c r="G939" s="15" t="s">
        <v>1221</v>
      </c>
      <c r="H939" s="15" t="s">
        <v>33</v>
      </c>
      <c r="I939" s="15"/>
      <c r="J939" s="15"/>
      <c r="K939" s="15"/>
    </row>
    <row r="940" spans="1:13" x14ac:dyDescent="0.25">
      <c r="A940" s="2">
        <v>43193</v>
      </c>
      <c r="B940" s="15">
        <v>9</v>
      </c>
      <c r="C940" s="17" t="s">
        <v>1158</v>
      </c>
      <c r="D940" s="15" t="s">
        <v>1222</v>
      </c>
      <c r="E940" s="15" t="s">
        <v>16</v>
      </c>
      <c r="F940" s="1">
        <v>74</v>
      </c>
      <c r="G940" s="1" t="s">
        <v>47</v>
      </c>
      <c r="H940" s="1" t="s">
        <v>49</v>
      </c>
    </row>
    <row r="941" spans="1:13" x14ac:dyDescent="0.25">
      <c r="A941" s="2">
        <v>43193</v>
      </c>
      <c r="B941" s="15">
        <v>9</v>
      </c>
      <c r="C941" s="17" t="s">
        <v>1158</v>
      </c>
      <c r="D941" s="15" t="s">
        <v>1222</v>
      </c>
      <c r="E941" s="15" t="s">
        <v>16</v>
      </c>
      <c r="F941" s="1">
        <v>74</v>
      </c>
      <c r="G941" s="1" t="s">
        <v>775</v>
      </c>
      <c r="H941" s="1" t="s">
        <v>32</v>
      </c>
    </row>
    <row r="942" spans="1:13" x14ac:dyDescent="0.25">
      <c r="A942" s="2">
        <v>43193</v>
      </c>
      <c r="B942" s="15">
        <v>9</v>
      </c>
      <c r="C942" s="17" t="s">
        <v>1158</v>
      </c>
      <c r="D942" s="15" t="s">
        <v>1222</v>
      </c>
      <c r="E942" s="15" t="s">
        <v>16</v>
      </c>
      <c r="F942" s="1">
        <v>74</v>
      </c>
      <c r="G942" s="1" t="s">
        <v>119</v>
      </c>
      <c r="H942" s="1" t="s">
        <v>82</v>
      </c>
    </row>
    <row r="943" spans="1:13" x14ac:dyDescent="0.25">
      <c r="A943" s="16">
        <v>43193</v>
      </c>
      <c r="B943" s="15">
        <v>9</v>
      </c>
      <c r="C943" s="17" t="s">
        <v>1158</v>
      </c>
      <c r="D943" s="15" t="s">
        <v>1222</v>
      </c>
      <c r="E943" s="15" t="s">
        <v>16</v>
      </c>
      <c r="F943" s="15">
        <v>74</v>
      </c>
      <c r="G943" s="15" t="s">
        <v>948</v>
      </c>
      <c r="H943" s="15" t="s">
        <v>26</v>
      </c>
      <c r="I943" s="15"/>
      <c r="J943" s="15"/>
      <c r="K943" s="15"/>
      <c r="L943" s="15"/>
      <c r="M943" s="15"/>
    </row>
    <row r="944" spans="1:13" x14ac:dyDescent="0.25">
      <c r="A944" s="16">
        <v>43193</v>
      </c>
      <c r="B944" s="15">
        <v>9</v>
      </c>
      <c r="C944" s="17" t="s">
        <v>1158</v>
      </c>
      <c r="D944" s="15" t="s">
        <v>1222</v>
      </c>
      <c r="E944" s="15" t="s">
        <v>16</v>
      </c>
      <c r="F944" s="1">
        <v>74</v>
      </c>
      <c r="G944" s="1" t="s">
        <v>1193</v>
      </c>
      <c r="H944" s="15" t="s">
        <v>74</v>
      </c>
      <c r="I944" s="15"/>
    </row>
    <row r="945" spans="1:17" x14ac:dyDescent="0.25">
      <c r="A945" s="16">
        <v>43193</v>
      </c>
      <c r="B945" s="15">
        <v>9</v>
      </c>
      <c r="C945" s="17" t="s">
        <v>1158</v>
      </c>
      <c r="D945" s="15" t="s">
        <v>1222</v>
      </c>
      <c r="E945" s="15" t="s">
        <v>16</v>
      </c>
      <c r="F945" s="15">
        <v>74</v>
      </c>
      <c r="G945" s="15" t="s">
        <v>406</v>
      </c>
      <c r="H945" s="15" t="s">
        <v>31</v>
      </c>
      <c r="I945" s="15"/>
      <c r="J945" s="15"/>
      <c r="K945" s="15"/>
      <c r="L945" s="15"/>
      <c r="M945" s="15"/>
    </row>
    <row r="946" spans="1:17" x14ac:dyDescent="0.25">
      <c r="A946" s="16">
        <v>43193</v>
      </c>
      <c r="B946" s="15">
        <v>9</v>
      </c>
      <c r="C946" s="17" t="s">
        <v>1158</v>
      </c>
      <c r="D946" s="15" t="s">
        <v>1222</v>
      </c>
      <c r="E946" s="15" t="s">
        <v>16</v>
      </c>
      <c r="F946" s="15">
        <v>74</v>
      </c>
      <c r="G946" s="15" t="s">
        <v>62</v>
      </c>
      <c r="H946" s="15" t="s">
        <v>30</v>
      </c>
      <c r="I946" s="15"/>
    </row>
    <row r="947" spans="1:17" x14ac:dyDescent="0.25">
      <c r="A947" s="16">
        <v>43193</v>
      </c>
      <c r="B947" s="15">
        <v>9</v>
      </c>
      <c r="C947" s="17" t="s">
        <v>1158</v>
      </c>
      <c r="D947" s="15" t="s">
        <v>1222</v>
      </c>
      <c r="E947" s="15" t="s">
        <v>16</v>
      </c>
      <c r="F947" s="15">
        <v>74</v>
      </c>
      <c r="G947" s="15" t="s">
        <v>950</v>
      </c>
      <c r="H947" s="15" t="s">
        <v>1164</v>
      </c>
      <c r="I947" s="15"/>
    </row>
    <row r="948" spans="1:17" x14ac:dyDescent="0.25">
      <c r="A948" s="16">
        <v>43193</v>
      </c>
      <c r="B948" s="15">
        <v>9</v>
      </c>
      <c r="C948" s="17" t="s">
        <v>1158</v>
      </c>
      <c r="D948" s="15" t="s">
        <v>1222</v>
      </c>
      <c r="E948" s="15" t="s">
        <v>16</v>
      </c>
      <c r="F948" s="15">
        <v>74</v>
      </c>
      <c r="G948" s="15" t="s">
        <v>1179</v>
      </c>
      <c r="H948" s="15" t="s">
        <v>28</v>
      </c>
      <c r="I948" s="15"/>
      <c r="J948" s="15"/>
      <c r="K948" s="15"/>
      <c r="L948" s="15"/>
      <c r="M948" s="15"/>
      <c r="N948" s="15"/>
      <c r="O948" s="15"/>
      <c r="P948" s="15"/>
      <c r="Q948" s="15"/>
    </row>
    <row r="949" spans="1:17" x14ac:dyDescent="0.25">
      <c r="A949" s="16">
        <v>43193</v>
      </c>
      <c r="B949" s="15">
        <v>9</v>
      </c>
      <c r="C949" s="17" t="s">
        <v>1158</v>
      </c>
      <c r="D949" s="15" t="s">
        <v>1222</v>
      </c>
      <c r="E949" s="15" t="s">
        <v>16</v>
      </c>
      <c r="F949" s="15">
        <v>74</v>
      </c>
      <c r="G949" s="15" t="s">
        <v>846</v>
      </c>
      <c r="H949" s="15" t="s">
        <v>33</v>
      </c>
      <c r="I949" s="15"/>
      <c r="J949" s="15"/>
      <c r="K949" s="15"/>
      <c r="L949" s="15"/>
      <c r="M949" s="15"/>
    </row>
    <row r="950" spans="1:17" x14ac:dyDescent="0.25">
      <c r="A950" s="16">
        <v>43193</v>
      </c>
      <c r="B950" s="15">
        <v>9</v>
      </c>
      <c r="C950" s="17" t="s">
        <v>1158</v>
      </c>
      <c r="D950" s="15" t="s">
        <v>1222</v>
      </c>
      <c r="E950" s="15" t="s">
        <v>16</v>
      </c>
      <c r="F950" s="15">
        <v>74</v>
      </c>
      <c r="G950" s="15" t="s">
        <v>1226</v>
      </c>
      <c r="H950" s="15" t="s">
        <v>63</v>
      </c>
      <c r="I950" s="15"/>
      <c r="J950" s="15"/>
      <c r="K950" s="15"/>
      <c r="L950" s="15"/>
      <c r="M950" s="15"/>
    </row>
    <row r="951" spans="1:17" x14ac:dyDescent="0.25">
      <c r="A951" s="16">
        <v>43193</v>
      </c>
      <c r="B951" s="15">
        <v>9</v>
      </c>
      <c r="C951" s="17" t="s">
        <v>1158</v>
      </c>
      <c r="D951" s="15" t="s">
        <v>1222</v>
      </c>
      <c r="E951" s="15" t="s">
        <v>16</v>
      </c>
      <c r="F951" s="15">
        <v>74</v>
      </c>
      <c r="G951" s="15" t="s">
        <v>1227</v>
      </c>
      <c r="H951" s="15" t="s">
        <v>588</v>
      </c>
      <c r="I951" s="15"/>
      <c r="J951" s="15"/>
      <c r="K951" s="15"/>
      <c r="L951" s="15"/>
      <c r="M951" s="15"/>
    </row>
    <row r="952" spans="1:17" x14ac:dyDescent="0.25">
      <c r="A952" s="16">
        <v>43194</v>
      </c>
      <c r="B952" s="15">
        <v>10</v>
      </c>
      <c r="C952" s="17" t="s">
        <v>1158</v>
      </c>
      <c r="D952" s="15" t="s">
        <v>1199</v>
      </c>
      <c r="E952" s="15" t="s">
        <v>16</v>
      </c>
      <c r="F952" s="15">
        <v>80</v>
      </c>
      <c r="G952" s="15" t="s">
        <v>1229</v>
      </c>
      <c r="H952" s="15" t="s">
        <v>26</v>
      </c>
    </row>
    <row r="953" spans="1:17" x14ac:dyDescent="0.25">
      <c r="A953" s="16">
        <v>43194</v>
      </c>
      <c r="B953" s="15">
        <v>10</v>
      </c>
      <c r="C953" s="17" t="s">
        <v>1158</v>
      </c>
      <c r="D953" s="15" t="s">
        <v>1199</v>
      </c>
      <c r="E953" s="15" t="s">
        <v>16</v>
      </c>
      <c r="F953" s="1">
        <v>80</v>
      </c>
      <c r="G953" s="1" t="s">
        <v>1179</v>
      </c>
      <c r="H953" s="1" t="s">
        <v>28</v>
      </c>
    </row>
    <row r="954" spans="1:17" s="15" customFormat="1" x14ac:dyDescent="0.25">
      <c r="A954" s="16">
        <v>43194</v>
      </c>
      <c r="B954" s="15">
        <v>10</v>
      </c>
      <c r="C954" s="17" t="s">
        <v>1158</v>
      </c>
      <c r="D954" s="15" t="s">
        <v>1199</v>
      </c>
      <c r="E954" s="15" t="s">
        <v>16</v>
      </c>
      <c r="F954" s="15">
        <v>80</v>
      </c>
      <c r="G954" s="15" t="s">
        <v>1230</v>
      </c>
      <c r="H954" s="27" t="s">
        <v>1377</v>
      </c>
      <c r="I954" s="13"/>
    </row>
    <row r="955" spans="1:17" s="15" customFormat="1" x14ac:dyDescent="0.25">
      <c r="A955" s="16">
        <v>43194</v>
      </c>
      <c r="B955" s="15">
        <v>10</v>
      </c>
      <c r="C955" s="17" t="s">
        <v>1158</v>
      </c>
      <c r="D955" s="15" t="s">
        <v>1199</v>
      </c>
      <c r="E955" s="15" t="s">
        <v>16</v>
      </c>
      <c r="F955" s="15">
        <v>80</v>
      </c>
      <c r="G955" s="15" t="s">
        <v>1232</v>
      </c>
      <c r="H955" s="15" t="s">
        <v>30</v>
      </c>
    </row>
    <row r="956" spans="1:17" s="15" customFormat="1" x14ac:dyDescent="0.25">
      <c r="A956" s="16">
        <v>43194</v>
      </c>
      <c r="B956" s="15">
        <v>10</v>
      </c>
      <c r="C956" s="17" t="s">
        <v>1158</v>
      </c>
      <c r="D956" s="15" t="s">
        <v>1199</v>
      </c>
      <c r="E956" s="15" t="s">
        <v>16</v>
      </c>
      <c r="F956" s="15">
        <v>80</v>
      </c>
      <c r="G956" s="15" t="s">
        <v>47</v>
      </c>
      <c r="H956" s="15" t="s">
        <v>49</v>
      </c>
    </row>
    <row r="957" spans="1:17" s="15" customFormat="1" x14ac:dyDescent="0.25">
      <c r="A957" s="16">
        <v>43194</v>
      </c>
      <c r="B957" s="15">
        <v>10</v>
      </c>
      <c r="C957" s="17" t="s">
        <v>1158</v>
      </c>
      <c r="D957" s="15" t="s">
        <v>1199</v>
      </c>
      <c r="E957" s="15" t="s">
        <v>16</v>
      </c>
      <c r="F957" s="15">
        <v>80</v>
      </c>
      <c r="G957" s="15" t="s">
        <v>775</v>
      </c>
      <c r="H957" s="15" t="s">
        <v>32</v>
      </c>
    </row>
    <row r="958" spans="1:17" s="15" customFormat="1" x14ac:dyDescent="0.25">
      <c r="A958" s="16">
        <v>43194</v>
      </c>
      <c r="B958" s="15">
        <v>10</v>
      </c>
      <c r="C958" s="17" t="s">
        <v>1158</v>
      </c>
      <c r="D958" s="15" t="s">
        <v>1199</v>
      </c>
      <c r="E958" s="15" t="s">
        <v>16</v>
      </c>
      <c r="F958" s="15">
        <v>80</v>
      </c>
      <c r="G958" s="15" t="s">
        <v>846</v>
      </c>
      <c r="H958" s="15" t="s">
        <v>33</v>
      </c>
    </row>
    <row r="959" spans="1:17" s="15" customFormat="1" x14ac:dyDescent="0.25">
      <c r="A959" s="16">
        <v>43194</v>
      </c>
      <c r="B959" s="15">
        <v>10</v>
      </c>
      <c r="C959" s="17" t="s">
        <v>1158</v>
      </c>
      <c r="D959" s="15" t="s">
        <v>1199</v>
      </c>
      <c r="E959" s="15" t="s">
        <v>16</v>
      </c>
      <c r="F959" s="15">
        <v>80</v>
      </c>
      <c r="G959" s="15" t="s">
        <v>1173</v>
      </c>
      <c r="H959" s="15" t="s">
        <v>392</v>
      </c>
    </row>
    <row r="960" spans="1:17" s="15" customFormat="1" x14ac:dyDescent="0.25">
      <c r="A960" s="16">
        <v>43194</v>
      </c>
      <c r="B960" s="15">
        <v>11</v>
      </c>
      <c r="C960" s="17" t="s">
        <v>1158</v>
      </c>
      <c r="D960" s="15" t="s">
        <v>1199</v>
      </c>
      <c r="E960" s="15" t="s">
        <v>42</v>
      </c>
      <c r="F960" s="15">
        <v>67</v>
      </c>
      <c r="G960" s="15" t="s">
        <v>62</v>
      </c>
      <c r="H960" s="15" t="s">
        <v>30</v>
      </c>
    </row>
    <row r="961" spans="1:17" x14ac:dyDescent="0.25">
      <c r="A961" s="16">
        <v>43194</v>
      </c>
      <c r="B961" s="15">
        <v>11</v>
      </c>
      <c r="C961" s="17" t="s">
        <v>1158</v>
      </c>
      <c r="D961" s="15" t="s">
        <v>1199</v>
      </c>
      <c r="E961" s="15" t="s">
        <v>42</v>
      </c>
      <c r="F961" s="15">
        <v>67</v>
      </c>
      <c r="G961" s="15" t="s">
        <v>1236</v>
      </c>
      <c r="H961" s="27" t="s">
        <v>391</v>
      </c>
      <c r="I961" s="15"/>
      <c r="J961" s="15"/>
      <c r="K961" s="15"/>
      <c r="L961" s="15"/>
      <c r="M961" s="15"/>
    </row>
    <row r="962" spans="1:17" x14ac:dyDescent="0.25">
      <c r="A962" s="16">
        <v>43194</v>
      </c>
      <c r="B962" s="15">
        <v>11</v>
      </c>
      <c r="C962" s="17" t="s">
        <v>1158</v>
      </c>
      <c r="D962" s="15" t="s">
        <v>1199</v>
      </c>
      <c r="E962" s="15" t="s">
        <v>42</v>
      </c>
      <c r="F962" s="15">
        <v>67</v>
      </c>
      <c r="G962" s="1" t="s">
        <v>1186</v>
      </c>
      <c r="H962" s="1" t="s">
        <v>82</v>
      </c>
    </row>
    <row r="963" spans="1:17" x14ac:dyDescent="0.25">
      <c r="A963" s="16">
        <v>43194</v>
      </c>
      <c r="B963" s="15">
        <v>11</v>
      </c>
      <c r="C963" s="17" t="s">
        <v>1158</v>
      </c>
      <c r="D963" s="15" t="s">
        <v>1199</v>
      </c>
      <c r="E963" s="15" t="s">
        <v>42</v>
      </c>
      <c r="F963" s="1">
        <v>67</v>
      </c>
      <c r="G963" s="1" t="s">
        <v>406</v>
      </c>
      <c r="H963" s="1" t="s">
        <v>31</v>
      </c>
      <c r="I963" s="13"/>
    </row>
    <row r="964" spans="1:17" x14ac:dyDescent="0.25">
      <c r="A964" s="16">
        <v>43194</v>
      </c>
      <c r="B964" s="15">
        <v>11</v>
      </c>
      <c r="C964" s="17" t="s">
        <v>1158</v>
      </c>
      <c r="D964" s="15" t="s">
        <v>1199</v>
      </c>
      <c r="E964" s="15" t="s">
        <v>42</v>
      </c>
      <c r="F964" s="1">
        <v>67</v>
      </c>
      <c r="G964" s="1" t="s">
        <v>1239</v>
      </c>
      <c r="H964" s="1" t="s">
        <v>32</v>
      </c>
    </row>
    <row r="965" spans="1:17" x14ac:dyDescent="0.25">
      <c r="A965" s="16">
        <v>43194</v>
      </c>
      <c r="B965" s="15">
        <v>11</v>
      </c>
      <c r="C965" s="17" t="s">
        <v>1158</v>
      </c>
      <c r="D965" s="15" t="s">
        <v>1199</v>
      </c>
      <c r="E965" s="15" t="s">
        <v>42</v>
      </c>
      <c r="F965" s="1">
        <v>67</v>
      </c>
      <c r="G965" s="1" t="s">
        <v>1240</v>
      </c>
      <c r="H965" s="1" t="s">
        <v>26</v>
      </c>
      <c r="I965" s="13"/>
    </row>
    <row r="966" spans="1:17" x14ac:dyDescent="0.25">
      <c r="A966" s="16">
        <v>43194</v>
      </c>
      <c r="B966" s="15">
        <v>11</v>
      </c>
      <c r="C966" s="17" t="s">
        <v>1158</v>
      </c>
      <c r="D966" s="15" t="s">
        <v>1199</v>
      </c>
      <c r="E966" s="15" t="s">
        <v>42</v>
      </c>
      <c r="F966" s="1">
        <v>67</v>
      </c>
      <c r="G966" s="1" t="s">
        <v>846</v>
      </c>
      <c r="H966" s="1" t="s">
        <v>33</v>
      </c>
      <c r="I966" s="15"/>
    </row>
    <row r="967" spans="1:17" x14ac:dyDescent="0.25">
      <c r="A967" s="16">
        <v>43194</v>
      </c>
      <c r="B967" s="15">
        <v>11</v>
      </c>
      <c r="C967" s="17" t="s">
        <v>1158</v>
      </c>
      <c r="D967" s="15" t="s">
        <v>1199</v>
      </c>
      <c r="E967" s="15" t="s">
        <v>42</v>
      </c>
      <c r="F967" s="15">
        <v>67</v>
      </c>
      <c r="G967" s="15" t="s">
        <v>1243</v>
      </c>
      <c r="H967" s="15" t="s">
        <v>63</v>
      </c>
      <c r="I967" s="15"/>
      <c r="J967" s="15"/>
      <c r="K967" s="15"/>
      <c r="L967" s="15"/>
      <c r="M967" s="15"/>
      <c r="N967" s="15"/>
      <c r="O967" s="15"/>
      <c r="P967" s="15"/>
      <c r="Q967" s="15"/>
    </row>
    <row r="968" spans="1:17" x14ac:dyDescent="0.25">
      <c r="A968" s="16">
        <v>43194</v>
      </c>
      <c r="B968" s="15">
        <v>11</v>
      </c>
      <c r="C968" s="17" t="s">
        <v>1158</v>
      </c>
      <c r="D968" s="15" t="s">
        <v>1199</v>
      </c>
      <c r="E968" s="15" t="s">
        <v>42</v>
      </c>
      <c r="F968" s="15">
        <v>67</v>
      </c>
      <c r="G968" s="15" t="s">
        <v>1245</v>
      </c>
      <c r="H968" s="15" t="s">
        <v>28</v>
      </c>
      <c r="I968" s="15"/>
      <c r="J968" s="15"/>
      <c r="K968" s="15"/>
      <c r="L968" s="15"/>
      <c r="M968" s="15"/>
    </row>
    <row r="969" spans="1:17" x14ac:dyDescent="0.25">
      <c r="A969" s="16">
        <v>43194</v>
      </c>
      <c r="B969" s="15">
        <v>11</v>
      </c>
      <c r="C969" s="17" t="s">
        <v>1158</v>
      </c>
      <c r="D969" s="15" t="s">
        <v>1199</v>
      </c>
      <c r="E969" s="15" t="s">
        <v>42</v>
      </c>
      <c r="F969" s="15">
        <v>67</v>
      </c>
      <c r="G969" s="15" t="s">
        <v>1247</v>
      </c>
      <c r="H969" s="15" t="s">
        <v>74</v>
      </c>
      <c r="I969" s="15"/>
      <c r="J969" s="15"/>
      <c r="K969" s="15"/>
      <c r="L969" s="15"/>
      <c r="M969" s="15"/>
    </row>
    <row r="970" spans="1:17" x14ac:dyDescent="0.25">
      <c r="A970" s="16">
        <v>43194</v>
      </c>
      <c r="B970" s="15">
        <v>11</v>
      </c>
      <c r="C970" s="17" t="s">
        <v>1158</v>
      </c>
      <c r="D970" s="15" t="s">
        <v>1199</v>
      </c>
      <c r="E970" s="15" t="s">
        <v>42</v>
      </c>
      <c r="F970" s="15">
        <v>67</v>
      </c>
      <c r="G970" s="15" t="s">
        <v>1173</v>
      </c>
      <c r="H970" s="15" t="s">
        <v>392</v>
      </c>
      <c r="I970" s="15"/>
      <c r="J970" s="15"/>
      <c r="K970" s="15"/>
      <c r="L970" s="15"/>
      <c r="M970" s="15"/>
    </row>
    <row r="971" spans="1:17" x14ac:dyDescent="0.25">
      <c r="A971" s="16">
        <v>43194</v>
      </c>
      <c r="B971" s="15">
        <v>11</v>
      </c>
      <c r="C971" s="17" t="s">
        <v>1158</v>
      </c>
      <c r="D971" s="15" t="s">
        <v>1199</v>
      </c>
      <c r="E971" s="15" t="s">
        <v>42</v>
      </c>
      <c r="F971" s="15">
        <v>67</v>
      </c>
      <c r="G971" s="15" t="s">
        <v>336</v>
      </c>
      <c r="H971" s="15" t="s">
        <v>195</v>
      </c>
      <c r="I971" s="15"/>
      <c r="J971" s="15"/>
      <c r="K971" s="15"/>
      <c r="L971" s="15"/>
      <c r="M971" s="15"/>
    </row>
    <row r="972" spans="1:17" x14ac:dyDescent="0.25">
      <c r="A972" s="2">
        <v>43194</v>
      </c>
      <c r="B972" s="15">
        <v>11</v>
      </c>
      <c r="C972" s="17" t="s">
        <v>1158</v>
      </c>
      <c r="D972" s="15" t="s">
        <v>1199</v>
      </c>
      <c r="E972" s="15" t="s">
        <v>42</v>
      </c>
      <c r="F972" s="1">
        <v>67</v>
      </c>
      <c r="G972" s="1" t="s">
        <v>47</v>
      </c>
      <c r="H972" s="1" t="s">
        <v>49</v>
      </c>
      <c r="I972" s="15"/>
    </row>
    <row r="973" spans="1:17" x14ac:dyDescent="0.25">
      <c r="A973" s="2">
        <v>43194</v>
      </c>
      <c r="B973" s="15">
        <v>12</v>
      </c>
      <c r="C973" s="17" t="s">
        <v>1158</v>
      </c>
      <c r="D973" s="15" t="s">
        <v>1199</v>
      </c>
      <c r="E973" s="15" t="s">
        <v>16</v>
      </c>
      <c r="F973" s="1">
        <v>84</v>
      </c>
      <c r="G973" s="1" t="s">
        <v>1253</v>
      </c>
      <c r="H973" s="1" t="s">
        <v>49</v>
      </c>
      <c r="I973" s="18"/>
    </row>
    <row r="974" spans="1:17" x14ac:dyDescent="0.25">
      <c r="A974" s="2">
        <v>43194</v>
      </c>
      <c r="B974" s="15">
        <v>12</v>
      </c>
      <c r="C974" s="17" t="s">
        <v>1158</v>
      </c>
      <c r="D974" s="15" t="s">
        <v>1199</v>
      </c>
      <c r="E974" s="15" t="s">
        <v>16</v>
      </c>
      <c r="F974" s="1">
        <v>84</v>
      </c>
      <c r="G974" s="1" t="s">
        <v>418</v>
      </c>
      <c r="H974" s="1" t="s">
        <v>27</v>
      </c>
      <c r="I974" s="18"/>
    </row>
    <row r="975" spans="1:17" x14ac:dyDescent="0.25">
      <c r="A975" s="2">
        <v>43194</v>
      </c>
      <c r="B975" s="15">
        <v>12</v>
      </c>
      <c r="C975" s="17" t="s">
        <v>1158</v>
      </c>
      <c r="D975" s="15" t="s">
        <v>1199</v>
      </c>
      <c r="E975" s="15" t="s">
        <v>16</v>
      </c>
      <c r="F975" s="15">
        <v>84</v>
      </c>
      <c r="G975" s="15" t="s">
        <v>1215</v>
      </c>
      <c r="H975" s="15" t="s">
        <v>392</v>
      </c>
      <c r="I975" s="18"/>
    </row>
    <row r="976" spans="1:17" x14ac:dyDescent="0.25">
      <c r="A976" s="16">
        <v>43194</v>
      </c>
      <c r="B976" s="15">
        <v>12</v>
      </c>
      <c r="C976" s="17" t="s">
        <v>1158</v>
      </c>
      <c r="D976" s="15" t="s">
        <v>1199</v>
      </c>
      <c r="E976" s="15" t="s">
        <v>16</v>
      </c>
      <c r="F976" s="1">
        <v>84</v>
      </c>
      <c r="G976" s="1" t="s">
        <v>935</v>
      </c>
      <c r="H976" s="1" t="s">
        <v>1190</v>
      </c>
      <c r="I976" s="18"/>
    </row>
    <row r="977" spans="1:17" x14ac:dyDescent="0.25">
      <c r="A977" s="19">
        <v>43194</v>
      </c>
      <c r="B977" s="18">
        <v>12</v>
      </c>
      <c r="C977" s="18" t="s">
        <v>1158</v>
      </c>
      <c r="D977" s="18" t="s">
        <v>1199</v>
      </c>
      <c r="E977" s="18" t="s">
        <v>16</v>
      </c>
      <c r="F977" s="18">
        <v>84</v>
      </c>
      <c r="G977" s="18" t="s">
        <v>1203</v>
      </c>
      <c r="H977" s="18" t="s">
        <v>74</v>
      </c>
      <c r="I977" s="18"/>
      <c r="J977" s="18"/>
      <c r="K977" s="18"/>
      <c r="L977" s="18"/>
      <c r="M977" s="18"/>
      <c r="N977" s="18"/>
      <c r="O977" s="18"/>
      <c r="P977" s="18"/>
      <c r="Q977" s="18"/>
    </row>
    <row r="978" spans="1:17" x14ac:dyDescent="0.25">
      <c r="A978" s="19">
        <v>43194</v>
      </c>
      <c r="B978" s="18">
        <v>12</v>
      </c>
      <c r="C978" s="18" t="s">
        <v>1158</v>
      </c>
      <c r="D978" s="18" t="s">
        <v>1199</v>
      </c>
      <c r="E978" s="18" t="s">
        <v>16</v>
      </c>
      <c r="F978" s="18">
        <v>84</v>
      </c>
      <c r="G978" s="18" t="s">
        <v>406</v>
      </c>
      <c r="H978" s="18" t="s">
        <v>31</v>
      </c>
      <c r="I978" s="18"/>
      <c r="J978" s="18"/>
      <c r="K978" s="18"/>
      <c r="L978" s="18"/>
      <c r="M978" s="18"/>
      <c r="N978" s="18"/>
      <c r="O978" s="18"/>
      <c r="P978" s="18"/>
      <c r="Q978" s="18"/>
    </row>
    <row r="979" spans="1:17" x14ac:dyDescent="0.25">
      <c r="A979" s="19">
        <v>43194</v>
      </c>
      <c r="B979" s="18">
        <v>12</v>
      </c>
      <c r="C979" s="18" t="s">
        <v>1158</v>
      </c>
      <c r="D979" s="18" t="s">
        <v>1199</v>
      </c>
      <c r="E979" s="18" t="s">
        <v>16</v>
      </c>
      <c r="F979" s="18">
        <v>84</v>
      </c>
      <c r="G979" s="18" t="s">
        <v>1250</v>
      </c>
      <c r="H979" s="18" t="s">
        <v>369</v>
      </c>
      <c r="I979" s="18"/>
      <c r="J979" s="18"/>
      <c r="K979" s="18"/>
      <c r="L979" s="18"/>
      <c r="M979" s="18"/>
      <c r="N979" s="18"/>
      <c r="O979" s="18"/>
      <c r="P979" s="18"/>
      <c r="Q979" s="18"/>
    </row>
    <row r="980" spans="1:17" x14ac:dyDescent="0.25">
      <c r="A980" s="19">
        <v>43194</v>
      </c>
      <c r="B980" s="18">
        <v>13</v>
      </c>
      <c r="C980" s="18" t="s">
        <v>1158</v>
      </c>
      <c r="D980" s="18" t="s">
        <v>1199</v>
      </c>
      <c r="E980" s="18" t="s">
        <v>16</v>
      </c>
      <c r="F980" s="18">
        <v>54</v>
      </c>
      <c r="G980" s="18" t="s">
        <v>846</v>
      </c>
      <c r="H980" s="18" t="s">
        <v>33</v>
      </c>
      <c r="I980" s="18"/>
      <c r="J980" s="18"/>
      <c r="K980" s="18"/>
      <c r="L980" s="18"/>
      <c r="M980" s="18"/>
      <c r="N980" s="18"/>
      <c r="O980" s="18"/>
      <c r="P980" s="18"/>
      <c r="Q980" s="18"/>
    </row>
    <row r="981" spans="1:17" x14ac:dyDescent="0.25">
      <c r="A981" s="16">
        <v>43194</v>
      </c>
      <c r="B981" s="15">
        <v>13</v>
      </c>
      <c r="C981" s="17" t="s">
        <v>1158</v>
      </c>
      <c r="D981" s="15" t="s">
        <v>1199</v>
      </c>
      <c r="E981" s="15" t="s">
        <v>16</v>
      </c>
      <c r="F981" s="15">
        <v>54</v>
      </c>
      <c r="G981" s="15" t="s">
        <v>1256</v>
      </c>
      <c r="H981" s="15" t="s">
        <v>30</v>
      </c>
      <c r="I981" s="15"/>
      <c r="J981" s="15"/>
      <c r="K981" s="15"/>
      <c r="L981" s="15"/>
      <c r="M981" s="15"/>
    </row>
    <row r="982" spans="1:17" x14ac:dyDescent="0.25">
      <c r="A982" s="16">
        <v>43194</v>
      </c>
      <c r="B982" s="15">
        <v>13</v>
      </c>
      <c r="C982" s="17" t="s">
        <v>1158</v>
      </c>
      <c r="D982" s="15" t="s">
        <v>1199</v>
      </c>
      <c r="E982" s="15" t="s">
        <v>16</v>
      </c>
      <c r="F982" s="15">
        <v>54</v>
      </c>
      <c r="G982" s="15" t="s">
        <v>70</v>
      </c>
      <c r="H982" s="15" t="s">
        <v>74</v>
      </c>
      <c r="I982" s="15"/>
      <c r="J982" s="15"/>
      <c r="K982" s="15"/>
      <c r="L982" s="15"/>
      <c r="M982" s="15"/>
    </row>
    <row r="983" spans="1:17" x14ac:dyDescent="0.25">
      <c r="A983" s="16">
        <v>43194</v>
      </c>
      <c r="B983" s="15">
        <v>13</v>
      </c>
      <c r="C983" s="17" t="s">
        <v>1158</v>
      </c>
      <c r="D983" s="15" t="s">
        <v>1199</v>
      </c>
      <c r="E983" s="15" t="s">
        <v>16</v>
      </c>
      <c r="F983" s="15">
        <v>54</v>
      </c>
      <c r="G983" s="15" t="s">
        <v>845</v>
      </c>
      <c r="H983" s="15" t="s">
        <v>63</v>
      </c>
      <c r="I983" s="15"/>
      <c r="J983" s="15"/>
      <c r="K983" s="15"/>
      <c r="L983" s="15"/>
      <c r="M983" s="15"/>
    </row>
    <row r="984" spans="1:17" x14ac:dyDescent="0.25">
      <c r="A984" s="16">
        <v>43194</v>
      </c>
      <c r="B984" s="15">
        <v>13</v>
      </c>
      <c r="C984" s="17" t="s">
        <v>1158</v>
      </c>
      <c r="D984" s="15" t="s">
        <v>1199</v>
      </c>
      <c r="E984" s="15" t="s">
        <v>16</v>
      </c>
      <c r="F984" s="15">
        <v>54</v>
      </c>
      <c r="G984" s="15" t="s">
        <v>1258</v>
      </c>
      <c r="H984" s="15" t="s">
        <v>382</v>
      </c>
      <c r="I984" s="15"/>
      <c r="J984" s="15"/>
      <c r="K984" s="15"/>
      <c r="L984" s="15"/>
      <c r="M984" s="15"/>
    </row>
    <row r="985" spans="1:17" x14ac:dyDescent="0.25">
      <c r="A985" s="16">
        <v>43194</v>
      </c>
      <c r="B985" s="15">
        <v>13</v>
      </c>
      <c r="C985" s="17" t="s">
        <v>1158</v>
      </c>
      <c r="D985" s="15" t="s">
        <v>1199</v>
      </c>
      <c r="E985" s="15" t="s">
        <v>16</v>
      </c>
      <c r="F985" s="15">
        <v>54</v>
      </c>
      <c r="G985" s="15" t="s">
        <v>122</v>
      </c>
      <c r="H985" s="15" t="s">
        <v>49</v>
      </c>
      <c r="I985" s="15"/>
      <c r="J985" s="15"/>
      <c r="K985" s="15"/>
      <c r="L985" s="15"/>
      <c r="M985" s="15"/>
    </row>
    <row r="986" spans="1:17" x14ac:dyDescent="0.25">
      <c r="A986" s="16">
        <v>43194</v>
      </c>
      <c r="B986" s="15">
        <v>13</v>
      </c>
      <c r="C986" s="17" t="s">
        <v>1158</v>
      </c>
      <c r="D986" s="15" t="s">
        <v>1199</v>
      </c>
      <c r="E986" s="15" t="s">
        <v>16</v>
      </c>
      <c r="F986" s="15">
        <v>54</v>
      </c>
      <c r="G986" s="15" t="s">
        <v>1215</v>
      </c>
      <c r="H986" s="15" t="s">
        <v>392</v>
      </c>
      <c r="I986" s="15"/>
      <c r="J986" s="15"/>
      <c r="K986" s="15"/>
      <c r="L986" s="15"/>
      <c r="M986" s="15"/>
    </row>
    <row r="987" spans="1:17" x14ac:dyDescent="0.25">
      <c r="A987" s="16">
        <v>43194</v>
      </c>
      <c r="B987" s="15">
        <v>13</v>
      </c>
      <c r="C987" s="17" t="s">
        <v>1158</v>
      </c>
      <c r="D987" s="15" t="s">
        <v>1199</v>
      </c>
      <c r="E987" s="15" t="s">
        <v>16</v>
      </c>
      <c r="F987" s="15">
        <v>54</v>
      </c>
      <c r="G987" s="15" t="s">
        <v>838</v>
      </c>
      <c r="H987" s="15" t="s">
        <v>26</v>
      </c>
      <c r="I987" s="15"/>
      <c r="J987" s="15"/>
      <c r="K987" s="15"/>
      <c r="L987" s="15"/>
      <c r="M987" s="15"/>
    </row>
    <row r="988" spans="1:17" x14ac:dyDescent="0.25">
      <c r="A988" s="2">
        <v>43194</v>
      </c>
      <c r="B988" s="15">
        <v>13</v>
      </c>
      <c r="C988" s="17" t="s">
        <v>1158</v>
      </c>
      <c r="D988" s="15" t="s">
        <v>1199</v>
      </c>
      <c r="E988" s="15" t="s">
        <v>16</v>
      </c>
      <c r="F988" s="1">
        <v>54</v>
      </c>
      <c r="G988" s="1" t="s">
        <v>950</v>
      </c>
      <c r="H988" s="1" t="s">
        <v>1164</v>
      </c>
    </row>
    <row r="989" spans="1:17" x14ac:dyDescent="0.25">
      <c r="A989" s="2">
        <v>43194</v>
      </c>
      <c r="B989" s="15">
        <v>13</v>
      </c>
      <c r="C989" s="17" t="s">
        <v>1158</v>
      </c>
      <c r="D989" s="15" t="s">
        <v>1199</v>
      </c>
      <c r="E989" s="15" t="s">
        <v>16</v>
      </c>
      <c r="F989" s="1">
        <v>54</v>
      </c>
      <c r="G989" s="1" t="s">
        <v>955</v>
      </c>
      <c r="H989" s="1" t="s">
        <v>1205</v>
      </c>
    </row>
    <row r="990" spans="1:17" x14ac:dyDescent="0.25">
      <c r="A990" s="16">
        <v>43194</v>
      </c>
      <c r="B990" s="15">
        <v>13</v>
      </c>
      <c r="C990" s="17" t="s">
        <v>1158</v>
      </c>
      <c r="D990" s="15" t="s">
        <v>1199</v>
      </c>
      <c r="E990" s="15" t="s">
        <v>16</v>
      </c>
      <c r="F990" s="1">
        <v>54</v>
      </c>
      <c r="G990" s="1" t="s">
        <v>1216</v>
      </c>
      <c r="H990" s="1" t="s">
        <v>1217</v>
      </c>
      <c r="I990" s="15"/>
    </row>
    <row r="991" spans="1:17" x14ac:dyDescent="0.25">
      <c r="A991" s="2">
        <v>43194</v>
      </c>
      <c r="B991" s="15">
        <v>13</v>
      </c>
      <c r="C991" s="17" t="s">
        <v>1158</v>
      </c>
      <c r="D991" s="15" t="s">
        <v>1199</v>
      </c>
      <c r="E991" s="15" t="s">
        <v>16</v>
      </c>
      <c r="F991" s="15">
        <v>54</v>
      </c>
      <c r="G991" s="1" t="s">
        <v>1261</v>
      </c>
      <c r="H991" s="1" t="s">
        <v>570</v>
      </c>
    </row>
    <row r="992" spans="1:17" x14ac:dyDescent="0.25">
      <c r="A992" s="16">
        <v>43194</v>
      </c>
      <c r="B992" s="15">
        <v>13</v>
      </c>
      <c r="C992" s="17" t="s">
        <v>1158</v>
      </c>
      <c r="D992" s="15" t="s">
        <v>1199</v>
      </c>
      <c r="E992" s="15" t="s">
        <v>16</v>
      </c>
      <c r="F992" s="15">
        <v>54</v>
      </c>
      <c r="G992" s="15" t="s">
        <v>1251</v>
      </c>
      <c r="H992" s="15" t="s">
        <v>1135</v>
      </c>
      <c r="I992" s="15"/>
      <c r="J992" s="15"/>
      <c r="K992" s="15"/>
      <c r="L992" s="15"/>
      <c r="M992" s="15"/>
    </row>
    <row r="993" spans="1:13" x14ac:dyDescent="0.25">
      <c r="A993" s="16">
        <v>43194</v>
      </c>
      <c r="B993" s="15">
        <v>13</v>
      </c>
      <c r="C993" s="17" t="s">
        <v>1158</v>
      </c>
      <c r="D993" s="15" t="s">
        <v>1199</v>
      </c>
      <c r="E993" s="15" t="s">
        <v>16</v>
      </c>
      <c r="F993" s="15">
        <v>54</v>
      </c>
      <c r="G993" s="15" t="s">
        <v>406</v>
      </c>
      <c r="H993" s="15" t="s">
        <v>31</v>
      </c>
      <c r="I993" s="15"/>
      <c r="J993" s="15"/>
      <c r="K993" s="15"/>
      <c r="L993" s="15"/>
      <c r="M993" s="15"/>
    </row>
    <row r="994" spans="1:13" x14ac:dyDescent="0.25">
      <c r="A994" s="16">
        <v>43194</v>
      </c>
      <c r="B994" s="15">
        <v>13</v>
      </c>
      <c r="C994" s="17" t="s">
        <v>1158</v>
      </c>
      <c r="D994" s="15" t="s">
        <v>1199</v>
      </c>
      <c r="E994" s="15" t="s">
        <v>16</v>
      </c>
      <c r="F994" s="15">
        <v>54</v>
      </c>
      <c r="G994" s="15" t="s">
        <v>1207</v>
      </c>
      <c r="H994" s="15" t="s">
        <v>1390</v>
      </c>
      <c r="I994" s="15"/>
      <c r="J994" s="15"/>
      <c r="K994" s="15"/>
      <c r="L994" s="15"/>
      <c r="M994" s="15"/>
    </row>
    <row r="995" spans="1:13" x14ac:dyDescent="0.25">
      <c r="A995" s="16">
        <v>43194</v>
      </c>
      <c r="B995" s="15">
        <v>13</v>
      </c>
      <c r="C995" s="17" t="s">
        <v>1158</v>
      </c>
      <c r="D995" s="15" t="s">
        <v>1199</v>
      </c>
      <c r="E995" s="15" t="s">
        <v>16</v>
      </c>
      <c r="F995" s="15">
        <v>54</v>
      </c>
      <c r="G995" s="15" t="s">
        <v>308</v>
      </c>
      <c r="H995" s="15" t="s">
        <v>82</v>
      </c>
      <c r="I995" s="15"/>
      <c r="J995" s="15"/>
      <c r="K995" s="15"/>
      <c r="L995" s="15"/>
      <c r="M995" s="15"/>
    </row>
    <row r="996" spans="1:13" x14ac:dyDescent="0.25">
      <c r="A996" s="16">
        <v>43195</v>
      </c>
      <c r="B996" s="15">
        <v>14</v>
      </c>
      <c r="C996" s="17" t="s">
        <v>1158</v>
      </c>
      <c r="D996" s="15" t="s">
        <v>1266</v>
      </c>
      <c r="E996" s="15" t="s">
        <v>16</v>
      </c>
      <c r="F996" s="15">
        <v>61</v>
      </c>
      <c r="G996" s="15" t="s">
        <v>935</v>
      </c>
      <c r="H996" s="15" t="s">
        <v>26</v>
      </c>
      <c r="I996" s="15"/>
      <c r="J996" s="15"/>
      <c r="K996" s="15"/>
      <c r="L996" s="15"/>
      <c r="M996" s="15"/>
    </row>
    <row r="997" spans="1:13" x14ac:dyDescent="0.25">
      <c r="A997" s="16">
        <v>43195</v>
      </c>
      <c r="B997" s="15">
        <v>14</v>
      </c>
      <c r="C997" s="17" t="s">
        <v>1158</v>
      </c>
      <c r="D997" s="15" t="s">
        <v>1266</v>
      </c>
      <c r="E997" s="15" t="s">
        <v>16</v>
      </c>
      <c r="F997" s="15">
        <v>61</v>
      </c>
      <c r="G997" s="15" t="s">
        <v>1269</v>
      </c>
      <c r="H997" s="15" t="s">
        <v>28</v>
      </c>
      <c r="I997" s="15"/>
      <c r="J997" s="15"/>
      <c r="K997" s="15"/>
      <c r="L997" s="15"/>
      <c r="M997" s="15"/>
    </row>
    <row r="998" spans="1:13" x14ac:dyDescent="0.25">
      <c r="A998" s="16">
        <v>43195</v>
      </c>
      <c r="B998" s="15">
        <v>14</v>
      </c>
      <c r="C998" s="17" t="s">
        <v>1158</v>
      </c>
      <c r="D998" s="15" t="s">
        <v>1266</v>
      </c>
      <c r="E998" s="15" t="s">
        <v>16</v>
      </c>
      <c r="F998" s="15">
        <v>61</v>
      </c>
      <c r="G998" s="15" t="s">
        <v>1173</v>
      </c>
      <c r="H998" s="15" t="s">
        <v>392</v>
      </c>
      <c r="I998" s="15"/>
      <c r="J998" s="15"/>
      <c r="K998" s="15"/>
      <c r="L998" s="15"/>
      <c r="M998" s="15"/>
    </row>
    <row r="999" spans="1:13" x14ac:dyDescent="0.25">
      <c r="A999" s="16">
        <v>43195</v>
      </c>
      <c r="B999" s="15">
        <v>14</v>
      </c>
      <c r="C999" s="17" t="s">
        <v>1158</v>
      </c>
      <c r="D999" s="15" t="s">
        <v>1266</v>
      </c>
      <c r="E999" s="15" t="s">
        <v>16</v>
      </c>
      <c r="F999" s="15">
        <v>61</v>
      </c>
      <c r="G999" s="15" t="s">
        <v>37</v>
      </c>
      <c r="H999" s="15" t="s">
        <v>420</v>
      </c>
      <c r="I999" s="15"/>
      <c r="J999" s="15"/>
      <c r="K999" s="15"/>
      <c r="L999" s="15"/>
      <c r="M999" s="15"/>
    </row>
    <row r="1000" spans="1:13" x14ac:dyDescent="0.25">
      <c r="A1000" s="16">
        <v>43195</v>
      </c>
      <c r="B1000" s="15">
        <v>14</v>
      </c>
      <c r="C1000" s="17" t="s">
        <v>1158</v>
      </c>
      <c r="D1000" s="15" t="s">
        <v>1266</v>
      </c>
      <c r="E1000" s="15" t="s">
        <v>16</v>
      </c>
      <c r="F1000" s="15">
        <v>61</v>
      </c>
      <c r="G1000" s="15" t="s">
        <v>1271</v>
      </c>
      <c r="H1000" s="15" t="s">
        <v>28</v>
      </c>
      <c r="I1000" s="15"/>
      <c r="J1000" s="15"/>
      <c r="K1000" s="15"/>
      <c r="L1000" s="15"/>
      <c r="M1000" s="15"/>
    </row>
    <row r="1001" spans="1:13" x14ac:dyDescent="0.25">
      <c r="A1001" s="16">
        <v>43195</v>
      </c>
      <c r="B1001" s="15">
        <v>14</v>
      </c>
      <c r="C1001" s="17" t="s">
        <v>1158</v>
      </c>
      <c r="D1001" s="15" t="s">
        <v>1266</v>
      </c>
      <c r="E1001" s="15" t="s">
        <v>16</v>
      </c>
      <c r="F1001" s="15">
        <v>61</v>
      </c>
      <c r="G1001" s="15" t="s">
        <v>1186</v>
      </c>
      <c r="H1001" s="15" t="s">
        <v>82</v>
      </c>
      <c r="I1001" s="15"/>
      <c r="J1001" s="15"/>
      <c r="K1001" s="15"/>
      <c r="L1001" s="15"/>
      <c r="M1001" s="15"/>
    </row>
    <row r="1002" spans="1:13" x14ac:dyDescent="0.25">
      <c r="A1002" s="16">
        <v>43195</v>
      </c>
      <c r="B1002" s="15">
        <v>14</v>
      </c>
      <c r="C1002" s="17" t="s">
        <v>1158</v>
      </c>
      <c r="D1002" s="15" t="s">
        <v>1266</v>
      </c>
      <c r="E1002" s="15" t="s">
        <v>16</v>
      </c>
      <c r="F1002" s="15">
        <v>61</v>
      </c>
      <c r="G1002" s="15" t="s">
        <v>846</v>
      </c>
      <c r="H1002" s="15" t="s">
        <v>33</v>
      </c>
      <c r="I1002" s="15"/>
      <c r="J1002" s="15"/>
      <c r="K1002" s="15"/>
      <c r="L1002" s="15"/>
      <c r="M1002" s="15"/>
    </row>
    <row r="1003" spans="1:13" x14ac:dyDescent="0.25">
      <c r="A1003" s="16">
        <v>43196</v>
      </c>
      <c r="B1003" s="15">
        <v>15</v>
      </c>
      <c r="C1003" s="17" t="s">
        <v>1158</v>
      </c>
      <c r="D1003" s="15" t="s">
        <v>1199</v>
      </c>
      <c r="E1003" s="15" t="s">
        <v>16</v>
      </c>
      <c r="F1003" s="15">
        <v>84</v>
      </c>
      <c r="G1003" s="15" t="s">
        <v>1273</v>
      </c>
      <c r="H1003" s="15" t="s">
        <v>26</v>
      </c>
      <c r="I1003" s="15"/>
      <c r="J1003" s="15"/>
      <c r="K1003" s="15"/>
      <c r="L1003" s="15"/>
      <c r="M1003" s="15"/>
    </row>
    <row r="1004" spans="1:13" x14ac:dyDescent="0.25">
      <c r="A1004" s="16">
        <v>43196</v>
      </c>
      <c r="B1004" s="15">
        <v>15</v>
      </c>
      <c r="C1004" s="17" t="s">
        <v>1158</v>
      </c>
      <c r="D1004" s="15" t="s">
        <v>1199</v>
      </c>
      <c r="E1004" s="15" t="s">
        <v>16</v>
      </c>
      <c r="F1004" s="15">
        <v>84</v>
      </c>
      <c r="G1004" s="15" t="s">
        <v>122</v>
      </c>
      <c r="H1004" s="15" t="s">
        <v>49</v>
      </c>
      <c r="I1004" s="15"/>
      <c r="J1004" s="15"/>
      <c r="K1004" s="15"/>
      <c r="L1004" s="15"/>
      <c r="M1004" s="15"/>
    </row>
    <row r="1005" spans="1:13" x14ac:dyDescent="0.25">
      <c r="A1005" s="2">
        <v>43196</v>
      </c>
      <c r="B1005" s="15">
        <v>15</v>
      </c>
      <c r="C1005" s="17" t="s">
        <v>1158</v>
      </c>
      <c r="D1005" s="15" t="s">
        <v>1199</v>
      </c>
      <c r="E1005" s="15" t="s">
        <v>16</v>
      </c>
      <c r="F1005" s="15">
        <v>84</v>
      </c>
      <c r="G1005" s="15" t="s">
        <v>1274</v>
      </c>
      <c r="H1005" s="15" t="s">
        <v>30</v>
      </c>
      <c r="I1005" s="15"/>
    </row>
    <row r="1006" spans="1:13" x14ac:dyDescent="0.25">
      <c r="A1006" s="2">
        <v>43196</v>
      </c>
      <c r="B1006" s="15">
        <v>15</v>
      </c>
      <c r="C1006" s="17" t="s">
        <v>1158</v>
      </c>
      <c r="D1006" s="15" t="s">
        <v>1199</v>
      </c>
      <c r="E1006" s="15" t="s">
        <v>16</v>
      </c>
      <c r="F1006" s="15">
        <v>84</v>
      </c>
      <c r="G1006" s="15" t="s">
        <v>482</v>
      </c>
      <c r="H1006" s="1" t="s">
        <v>31</v>
      </c>
    </row>
    <row r="1007" spans="1:13" x14ac:dyDescent="0.25">
      <c r="A1007" s="16">
        <v>43196</v>
      </c>
      <c r="B1007" s="15">
        <v>15</v>
      </c>
      <c r="C1007" s="17" t="s">
        <v>1158</v>
      </c>
      <c r="D1007" s="15" t="s">
        <v>1199</v>
      </c>
      <c r="E1007" s="15" t="s">
        <v>16</v>
      </c>
      <c r="F1007" s="15">
        <v>84</v>
      </c>
      <c r="G1007" s="15" t="s">
        <v>950</v>
      </c>
      <c r="H1007" s="15" t="s">
        <v>1164</v>
      </c>
      <c r="I1007" s="15"/>
      <c r="J1007" s="15"/>
      <c r="K1007" s="15"/>
      <c r="L1007" s="15"/>
      <c r="M1007" s="15"/>
    </row>
    <row r="1008" spans="1:13" x14ac:dyDescent="0.25">
      <c r="A1008" s="16">
        <v>43196</v>
      </c>
      <c r="B1008" s="15">
        <v>15</v>
      </c>
      <c r="C1008" s="17" t="s">
        <v>1158</v>
      </c>
      <c r="D1008" s="15" t="s">
        <v>1199</v>
      </c>
      <c r="E1008" s="15" t="s">
        <v>16</v>
      </c>
      <c r="F1008" s="15">
        <v>84</v>
      </c>
      <c r="G1008" s="15" t="s">
        <v>1275</v>
      </c>
      <c r="H1008" s="15" t="s">
        <v>32</v>
      </c>
      <c r="I1008" s="15"/>
      <c r="J1008" s="15"/>
      <c r="K1008" s="15"/>
      <c r="L1008" s="15"/>
      <c r="M1008" s="15"/>
    </row>
    <row r="1009" spans="1:17" x14ac:dyDescent="0.25">
      <c r="A1009" s="16">
        <v>43196</v>
      </c>
      <c r="B1009" s="15">
        <v>15</v>
      </c>
      <c r="C1009" s="17" t="s">
        <v>1158</v>
      </c>
      <c r="D1009" s="15" t="s">
        <v>1199</v>
      </c>
      <c r="E1009" s="15" t="s">
        <v>16</v>
      </c>
      <c r="F1009" s="15">
        <v>84</v>
      </c>
      <c r="G1009" s="15" t="s">
        <v>1276</v>
      </c>
      <c r="H1009" s="15" t="s">
        <v>28</v>
      </c>
      <c r="I1009" s="15"/>
      <c r="J1009" s="15"/>
      <c r="K1009" s="15"/>
      <c r="L1009" s="15"/>
      <c r="M1009" s="15"/>
    </row>
    <row r="1010" spans="1:17" x14ac:dyDescent="0.25">
      <c r="A1010" s="16">
        <v>43196</v>
      </c>
      <c r="B1010" s="15">
        <v>15</v>
      </c>
      <c r="C1010" s="17" t="s">
        <v>1158</v>
      </c>
      <c r="D1010" s="15" t="s">
        <v>1199</v>
      </c>
      <c r="E1010" s="15" t="s">
        <v>16</v>
      </c>
      <c r="F1010" s="15">
        <v>84</v>
      </c>
      <c r="G1010" s="15" t="s">
        <v>1277</v>
      </c>
      <c r="H1010" s="27" t="s">
        <v>1378</v>
      </c>
      <c r="I1010" s="15"/>
      <c r="J1010" s="15"/>
      <c r="K1010" s="15"/>
      <c r="L1010" s="15"/>
      <c r="M1010" s="15"/>
    </row>
    <row r="1011" spans="1:17" x14ac:dyDescent="0.25">
      <c r="A1011" s="16">
        <v>43196</v>
      </c>
      <c r="B1011" s="15">
        <v>15</v>
      </c>
      <c r="C1011" s="17" t="s">
        <v>1158</v>
      </c>
      <c r="D1011" s="15" t="s">
        <v>1199</v>
      </c>
      <c r="E1011" s="15" t="s">
        <v>16</v>
      </c>
      <c r="F1011" s="15">
        <v>84</v>
      </c>
      <c r="G1011" s="15" t="s">
        <v>1173</v>
      </c>
      <c r="H1011" s="15" t="s">
        <v>392</v>
      </c>
      <c r="I1011" s="15"/>
      <c r="J1011" s="15"/>
      <c r="K1011" s="15"/>
      <c r="L1011" s="15"/>
      <c r="M1011" s="15"/>
    </row>
    <row r="1012" spans="1:17" x14ac:dyDescent="0.25">
      <c r="A1012" s="16">
        <v>43196</v>
      </c>
      <c r="B1012" s="15">
        <v>15</v>
      </c>
      <c r="C1012" s="17" t="s">
        <v>1158</v>
      </c>
      <c r="D1012" s="15" t="s">
        <v>1199</v>
      </c>
      <c r="E1012" s="15" t="s">
        <v>16</v>
      </c>
      <c r="F1012" s="15">
        <v>84</v>
      </c>
      <c r="G1012" s="15" t="s">
        <v>846</v>
      </c>
      <c r="H1012" s="15" t="s">
        <v>33</v>
      </c>
      <c r="I1012" s="15"/>
      <c r="J1012" s="15"/>
      <c r="K1012" s="15"/>
      <c r="L1012" s="15"/>
      <c r="M1012" s="15"/>
      <c r="N1012" s="15"/>
      <c r="O1012" s="15"/>
      <c r="P1012" s="15"/>
      <c r="Q1012" s="15"/>
    </row>
    <row r="1013" spans="1:17" x14ac:dyDescent="0.25">
      <c r="A1013" s="16">
        <v>41417</v>
      </c>
      <c r="B1013" s="17">
        <v>1</v>
      </c>
      <c r="C1013" s="17" t="s">
        <v>445</v>
      </c>
      <c r="D1013" s="15" t="s">
        <v>151</v>
      </c>
      <c r="E1013" s="15" t="s">
        <v>16</v>
      </c>
      <c r="F1013" s="15">
        <v>60</v>
      </c>
      <c r="G1013" s="15" t="s">
        <v>1019</v>
      </c>
      <c r="H1013" s="15" t="s">
        <v>26</v>
      </c>
      <c r="I1013" s="15"/>
      <c r="J1013" s="15"/>
      <c r="K1013" s="15"/>
      <c r="L1013" s="15"/>
      <c r="M1013" s="15"/>
    </row>
    <row r="1014" spans="1:17" x14ac:dyDescent="0.25">
      <c r="A1014" s="16">
        <v>41417</v>
      </c>
      <c r="B1014" s="17">
        <v>1</v>
      </c>
      <c r="C1014" s="17" t="s">
        <v>445</v>
      </c>
      <c r="D1014" s="15" t="s">
        <v>151</v>
      </c>
      <c r="E1014" s="15" t="s">
        <v>16</v>
      </c>
      <c r="F1014" s="15">
        <v>60</v>
      </c>
      <c r="G1014" s="15" t="s">
        <v>71</v>
      </c>
      <c r="H1014" s="15" t="s">
        <v>75</v>
      </c>
    </row>
    <row r="1015" spans="1:17" x14ac:dyDescent="0.25">
      <c r="A1015" s="2">
        <v>41417</v>
      </c>
      <c r="B1015" s="17">
        <v>1</v>
      </c>
      <c r="C1015" s="17" t="s">
        <v>445</v>
      </c>
      <c r="D1015" s="15" t="s">
        <v>151</v>
      </c>
      <c r="E1015" s="15" t="s">
        <v>16</v>
      </c>
      <c r="F1015" s="1">
        <v>60</v>
      </c>
      <c r="G1015" s="15" t="s">
        <v>1096</v>
      </c>
      <c r="H1015" s="15" t="s">
        <v>32</v>
      </c>
    </row>
    <row r="1016" spans="1:17" x14ac:dyDescent="0.25">
      <c r="A1016" s="16">
        <v>41417</v>
      </c>
      <c r="B1016" s="17">
        <v>1</v>
      </c>
      <c r="C1016" s="17" t="s">
        <v>445</v>
      </c>
      <c r="D1016" s="15" t="s">
        <v>151</v>
      </c>
      <c r="E1016" s="15" t="s">
        <v>16</v>
      </c>
      <c r="F1016" s="15">
        <v>60</v>
      </c>
      <c r="G1016" s="15" t="s">
        <v>846</v>
      </c>
      <c r="H1016" s="15" t="s">
        <v>33</v>
      </c>
    </row>
    <row r="1017" spans="1:17" x14ac:dyDescent="0.25">
      <c r="A1017" s="2">
        <v>41417</v>
      </c>
      <c r="B1017" s="17">
        <v>1</v>
      </c>
      <c r="C1017" s="17" t="s">
        <v>445</v>
      </c>
      <c r="D1017" s="15" t="s">
        <v>151</v>
      </c>
      <c r="E1017" s="15" t="s">
        <v>16</v>
      </c>
      <c r="F1017" s="1">
        <v>60</v>
      </c>
      <c r="G1017" s="15" t="s">
        <v>572</v>
      </c>
      <c r="H1017" s="15" t="s">
        <v>63</v>
      </c>
    </row>
    <row r="1018" spans="1:17" x14ac:dyDescent="0.25">
      <c r="A1018" s="2">
        <v>41417</v>
      </c>
      <c r="B1018" s="17">
        <v>1</v>
      </c>
      <c r="C1018" s="17" t="s">
        <v>445</v>
      </c>
      <c r="D1018" s="15" t="s">
        <v>151</v>
      </c>
      <c r="E1018" s="15" t="s">
        <v>16</v>
      </c>
      <c r="F1018" s="1">
        <v>60</v>
      </c>
      <c r="G1018" s="15" t="s">
        <v>573</v>
      </c>
      <c r="H1018" s="15" t="s">
        <v>374</v>
      </c>
    </row>
    <row r="1019" spans="1:17" x14ac:dyDescent="0.25">
      <c r="A1019" s="16">
        <v>41417</v>
      </c>
      <c r="B1019" s="17">
        <v>1</v>
      </c>
      <c r="C1019" s="17" t="s">
        <v>445</v>
      </c>
      <c r="D1019" s="15" t="s">
        <v>151</v>
      </c>
      <c r="E1019" s="15" t="s">
        <v>16</v>
      </c>
      <c r="F1019" s="15">
        <v>60</v>
      </c>
      <c r="G1019" s="15" t="s">
        <v>882</v>
      </c>
      <c r="H1019" s="15" t="s">
        <v>101</v>
      </c>
    </row>
    <row r="1020" spans="1:17" x14ac:dyDescent="0.25">
      <c r="A1020" s="16">
        <v>41417</v>
      </c>
      <c r="B1020" s="17">
        <v>1</v>
      </c>
      <c r="C1020" s="17" t="s">
        <v>445</v>
      </c>
      <c r="D1020" s="15" t="s">
        <v>151</v>
      </c>
      <c r="E1020" s="15" t="s">
        <v>16</v>
      </c>
      <c r="F1020" s="15">
        <v>60</v>
      </c>
      <c r="G1020" s="15" t="s">
        <v>21</v>
      </c>
      <c r="H1020" s="15" t="s">
        <v>544</v>
      </c>
      <c r="I1020" s="15"/>
      <c r="J1020" s="15"/>
      <c r="K1020" s="15"/>
      <c r="L1020" s="15"/>
      <c r="M1020" s="15"/>
    </row>
    <row r="1021" spans="1:17" x14ac:dyDescent="0.25">
      <c r="A1021" s="16">
        <v>41417</v>
      </c>
      <c r="B1021" s="17">
        <v>1</v>
      </c>
      <c r="C1021" s="17" t="s">
        <v>445</v>
      </c>
      <c r="D1021" s="15" t="s">
        <v>151</v>
      </c>
      <c r="E1021" s="15" t="s">
        <v>16</v>
      </c>
      <c r="F1021" s="15">
        <v>60</v>
      </c>
      <c r="G1021" s="15" t="s">
        <v>574</v>
      </c>
      <c r="H1021" s="15" t="s">
        <v>392</v>
      </c>
      <c r="I1021" s="15"/>
      <c r="J1021" s="15"/>
      <c r="K1021" s="15"/>
      <c r="L1021" s="15"/>
      <c r="M1021" s="15"/>
    </row>
    <row r="1022" spans="1:17" x14ac:dyDescent="0.25">
      <c r="A1022" s="16">
        <v>41417</v>
      </c>
      <c r="B1022" s="17">
        <v>1</v>
      </c>
      <c r="C1022" s="17" t="s">
        <v>445</v>
      </c>
      <c r="D1022" s="15" t="s">
        <v>151</v>
      </c>
      <c r="E1022" s="15" t="s">
        <v>16</v>
      </c>
      <c r="F1022" s="15">
        <v>60</v>
      </c>
      <c r="G1022" s="15" t="s">
        <v>145</v>
      </c>
      <c r="H1022" s="15" t="s">
        <v>575</v>
      </c>
    </row>
    <row r="1023" spans="1:17" x14ac:dyDescent="0.25">
      <c r="A1023" s="16">
        <v>41417</v>
      </c>
      <c r="B1023" s="17">
        <v>1</v>
      </c>
      <c r="C1023" s="17" t="s">
        <v>445</v>
      </c>
      <c r="D1023" s="15" t="s">
        <v>151</v>
      </c>
      <c r="E1023" s="15" t="s">
        <v>16</v>
      </c>
      <c r="F1023" s="15">
        <v>60</v>
      </c>
      <c r="G1023" s="15" t="s">
        <v>145</v>
      </c>
      <c r="H1023" s="15" t="s">
        <v>28</v>
      </c>
    </row>
    <row r="1024" spans="1:17" x14ac:dyDescent="0.25">
      <c r="A1024" s="16">
        <v>41423</v>
      </c>
      <c r="B1024" s="17">
        <v>2</v>
      </c>
      <c r="C1024" s="17" t="s">
        <v>445</v>
      </c>
      <c r="D1024" s="15" t="s">
        <v>576</v>
      </c>
      <c r="E1024" s="15" t="s">
        <v>16</v>
      </c>
      <c r="F1024" s="15">
        <v>85</v>
      </c>
      <c r="G1024" s="15" t="s">
        <v>1097</v>
      </c>
      <c r="H1024" s="15" t="s">
        <v>32</v>
      </c>
    </row>
    <row r="1025" spans="1:13" x14ac:dyDescent="0.25">
      <c r="A1025" s="16">
        <v>41423</v>
      </c>
      <c r="B1025" s="17">
        <v>2</v>
      </c>
      <c r="C1025" s="17" t="s">
        <v>445</v>
      </c>
      <c r="D1025" s="15" t="s">
        <v>576</v>
      </c>
      <c r="E1025" s="15" t="s">
        <v>16</v>
      </c>
      <c r="F1025" s="15">
        <v>85</v>
      </c>
      <c r="G1025" s="15" t="s">
        <v>1021</v>
      </c>
      <c r="H1025" s="15" t="s">
        <v>26</v>
      </c>
      <c r="I1025" s="15"/>
      <c r="J1025" s="15"/>
      <c r="K1025" s="15"/>
      <c r="L1025" s="15"/>
      <c r="M1025" s="15"/>
    </row>
    <row r="1026" spans="1:13" x14ac:dyDescent="0.25">
      <c r="A1026" s="16">
        <v>41423</v>
      </c>
      <c r="B1026" s="17">
        <v>2</v>
      </c>
      <c r="C1026" s="17" t="s">
        <v>445</v>
      </c>
      <c r="D1026" s="15" t="s">
        <v>576</v>
      </c>
      <c r="E1026" s="15" t="s">
        <v>16</v>
      </c>
      <c r="F1026" s="15">
        <v>85</v>
      </c>
      <c r="G1026" s="15" t="s">
        <v>577</v>
      </c>
      <c r="H1026" s="15" t="s">
        <v>404</v>
      </c>
    </row>
    <row r="1027" spans="1:13" x14ac:dyDescent="0.25">
      <c r="A1027" s="16">
        <v>41423</v>
      </c>
      <c r="B1027" s="17">
        <v>2</v>
      </c>
      <c r="C1027" s="17" t="s">
        <v>445</v>
      </c>
      <c r="D1027" s="15" t="s">
        <v>576</v>
      </c>
      <c r="E1027" s="15" t="s">
        <v>16</v>
      </c>
      <c r="F1027" s="1">
        <v>85</v>
      </c>
      <c r="G1027" s="15" t="s">
        <v>968</v>
      </c>
      <c r="H1027" s="1" t="s">
        <v>31</v>
      </c>
    </row>
    <row r="1028" spans="1:13" x14ac:dyDescent="0.25">
      <c r="A1028" s="16">
        <v>41423</v>
      </c>
      <c r="B1028" s="17">
        <v>2</v>
      </c>
      <c r="C1028" s="17" t="s">
        <v>445</v>
      </c>
      <c r="D1028" s="15" t="s">
        <v>576</v>
      </c>
      <c r="E1028" s="15" t="s">
        <v>16</v>
      </c>
      <c r="F1028" s="15">
        <v>85</v>
      </c>
      <c r="G1028" s="15" t="s">
        <v>119</v>
      </c>
      <c r="H1028" s="15" t="s">
        <v>82</v>
      </c>
      <c r="I1028" s="15"/>
      <c r="J1028" s="15"/>
      <c r="K1028" s="15"/>
      <c r="L1028" s="15"/>
      <c r="M1028" s="15"/>
    </row>
    <row r="1029" spans="1:13" x14ac:dyDescent="0.25">
      <c r="A1029" s="16">
        <v>41423</v>
      </c>
      <c r="B1029" s="17">
        <v>2</v>
      </c>
      <c r="C1029" s="17" t="s">
        <v>445</v>
      </c>
      <c r="D1029" s="15" t="s">
        <v>576</v>
      </c>
      <c r="E1029" s="15" t="s">
        <v>16</v>
      </c>
      <c r="F1029" s="15">
        <v>85</v>
      </c>
      <c r="G1029" s="15" t="s">
        <v>37</v>
      </c>
      <c r="H1029" s="15" t="s">
        <v>420</v>
      </c>
      <c r="I1029" s="15"/>
      <c r="J1029" s="15"/>
      <c r="K1029" s="15"/>
      <c r="L1029" s="15"/>
      <c r="M1029" s="15"/>
    </row>
    <row r="1030" spans="1:13" x14ac:dyDescent="0.25">
      <c r="A1030" s="16">
        <v>41423</v>
      </c>
      <c r="B1030" s="17">
        <v>2</v>
      </c>
      <c r="C1030" s="17" t="s">
        <v>445</v>
      </c>
      <c r="D1030" s="15" t="s">
        <v>576</v>
      </c>
      <c r="E1030" s="15" t="s">
        <v>16</v>
      </c>
      <c r="F1030" s="15">
        <v>85</v>
      </c>
      <c r="G1030" s="15" t="s">
        <v>62</v>
      </c>
      <c r="H1030" s="15" t="s">
        <v>30</v>
      </c>
      <c r="I1030" s="15"/>
      <c r="J1030" s="15"/>
      <c r="K1030" s="15"/>
      <c r="L1030" s="15"/>
      <c r="M1030" s="15"/>
    </row>
    <row r="1031" spans="1:13" x14ac:dyDescent="0.25">
      <c r="A1031" s="16">
        <v>41423</v>
      </c>
      <c r="B1031" s="17">
        <v>2</v>
      </c>
      <c r="C1031" s="17" t="s">
        <v>445</v>
      </c>
      <c r="D1031" s="15" t="s">
        <v>576</v>
      </c>
      <c r="E1031" s="15" t="s">
        <v>16</v>
      </c>
      <c r="F1031" s="15">
        <v>85</v>
      </c>
      <c r="G1031" s="15" t="s">
        <v>72</v>
      </c>
      <c r="H1031" s="15" t="s">
        <v>63</v>
      </c>
      <c r="I1031" s="15"/>
      <c r="J1031" s="15"/>
      <c r="K1031" s="15"/>
      <c r="L1031" s="15"/>
      <c r="M1031" s="15"/>
    </row>
    <row r="1032" spans="1:13" x14ac:dyDescent="0.25">
      <c r="A1032" s="16">
        <v>41423</v>
      </c>
      <c r="B1032" s="17">
        <v>2</v>
      </c>
      <c r="C1032" s="17" t="s">
        <v>445</v>
      </c>
      <c r="D1032" s="15" t="s">
        <v>576</v>
      </c>
      <c r="E1032" s="15" t="s">
        <v>16</v>
      </c>
      <c r="F1032" s="15">
        <v>85</v>
      </c>
      <c r="G1032" s="15" t="s">
        <v>846</v>
      </c>
      <c r="H1032" s="15" t="s">
        <v>33</v>
      </c>
      <c r="I1032" s="15"/>
      <c r="J1032" s="15"/>
      <c r="K1032" s="15"/>
      <c r="L1032" s="15"/>
      <c r="M1032" s="15"/>
    </row>
    <row r="1033" spans="1:13" x14ac:dyDescent="0.25">
      <c r="A1033" s="16">
        <v>41423</v>
      </c>
      <c r="B1033" s="17">
        <v>2</v>
      </c>
      <c r="C1033" s="17" t="s">
        <v>445</v>
      </c>
      <c r="D1033" s="15" t="s">
        <v>576</v>
      </c>
      <c r="E1033" s="15" t="s">
        <v>16</v>
      </c>
      <c r="F1033" s="15">
        <v>85</v>
      </c>
      <c r="G1033" s="15" t="s">
        <v>1098</v>
      </c>
      <c r="H1033" s="15" t="s">
        <v>195</v>
      </c>
      <c r="I1033" s="15"/>
      <c r="J1033" s="15"/>
      <c r="K1033" s="15"/>
      <c r="L1033" s="15"/>
      <c r="M1033" s="15"/>
    </row>
    <row r="1034" spans="1:13" x14ac:dyDescent="0.25">
      <c r="A1034" s="2">
        <v>41423</v>
      </c>
      <c r="B1034" s="17">
        <v>3</v>
      </c>
      <c r="C1034" s="17" t="s">
        <v>445</v>
      </c>
      <c r="D1034" s="15" t="s">
        <v>579</v>
      </c>
      <c r="E1034" s="15" t="s">
        <v>16</v>
      </c>
      <c r="F1034" s="1">
        <v>60</v>
      </c>
      <c r="G1034" s="15" t="s">
        <v>409</v>
      </c>
      <c r="H1034" s="1" t="s">
        <v>33</v>
      </c>
    </row>
    <row r="1035" spans="1:13" x14ac:dyDescent="0.25">
      <c r="A1035" s="16">
        <v>41423</v>
      </c>
      <c r="B1035" s="17">
        <v>3</v>
      </c>
      <c r="C1035" s="17" t="s">
        <v>445</v>
      </c>
      <c r="D1035" s="15" t="s">
        <v>579</v>
      </c>
      <c r="E1035" s="15" t="s">
        <v>16</v>
      </c>
      <c r="F1035" s="15">
        <v>60</v>
      </c>
      <c r="G1035" s="15" t="s">
        <v>72</v>
      </c>
      <c r="H1035" s="15" t="s">
        <v>63</v>
      </c>
      <c r="I1035" s="15"/>
      <c r="J1035" s="15"/>
      <c r="K1035" s="15"/>
    </row>
    <row r="1036" spans="1:13" x14ac:dyDescent="0.25">
      <c r="A1036" s="16">
        <v>41423</v>
      </c>
      <c r="B1036" s="17">
        <v>3</v>
      </c>
      <c r="C1036" s="17" t="s">
        <v>445</v>
      </c>
      <c r="D1036" s="15" t="s">
        <v>579</v>
      </c>
      <c r="E1036" s="15" t="s">
        <v>16</v>
      </c>
      <c r="F1036" s="15">
        <v>60</v>
      </c>
      <c r="G1036" s="15" t="s">
        <v>580</v>
      </c>
      <c r="H1036" s="15" t="s">
        <v>28</v>
      </c>
      <c r="I1036" s="15"/>
      <c r="J1036" s="15"/>
      <c r="K1036" s="15"/>
      <c r="L1036" s="15"/>
      <c r="M1036" s="15"/>
    </row>
    <row r="1037" spans="1:13" x14ac:dyDescent="0.25">
      <c r="A1037" s="16">
        <v>41423</v>
      </c>
      <c r="B1037" s="17">
        <v>3</v>
      </c>
      <c r="C1037" s="17" t="s">
        <v>445</v>
      </c>
      <c r="D1037" s="15" t="s">
        <v>579</v>
      </c>
      <c r="E1037" s="15" t="s">
        <v>16</v>
      </c>
      <c r="F1037" s="15">
        <v>60</v>
      </c>
      <c r="G1037" s="15" t="s">
        <v>278</v>
      </c>
      <c r="H1037" s="15" t="s">
        <v>32</v>
      </c>
      <c r="I1037" s="15"/>
      <c r="J1037" s="15"/>
      <c r="K1037" s="15"/>
      <c r="L1037" s="15"/>
      <c r="M1037" s="15"/>
    </row>
    <row r="1038" spans="1:13" x14ac:dyDescent="0.25">
      <c r="A1038" s="16">
        <v>41423</v>
      </c>
      <c r="B1038" s="17">
        <v>3</v>
      </c>
      <c r="C1038" s="17" t="s">
        <v>445</v>
      </c>
      <c r="D1038" s="15" t="s">
        <v>579</v>
      </c>
      <c r="E1038" s="15" t="s">
        <v>16</v>
      </c>
      <c r="F1038" s="15">
        <v>60</v>
      </c>
      <c r="G1038" s="15" t="s">
        <v>950</v>
      </c>
      <c r="H1038" s="15" t="s">
        <v>57</v>
      </c>
      <c r="I1038" s="15"/>
      <c r="J1038" s="15"/>
      <c r="K1038" s="15"/>
      <c r="L1038" s="15"/>
      <c r="M1038" s="15"/>
    </row>
    <row r="1039" spans="1:13" x14ac:dyDescent="0.25">
      <c r="A1039" s="16">
        <v>41423</v>
      </c>
      <c r="B1039" s="17">
        <v>3</v>
      </c>
      <c r="C1039" s="17" t="s">
        <v>445</v>
      </c>
      <c r="D1039" s="15" t="s">
        <v>579</v>
      </c>
      <c r="E1039" s="15" t="s">
        <v>16</v>
      </c>
      <c r="F1039" s="15">
        <v>60</v>
      </c>
      <c r="G1039" s="15" t="s">
        <v>1021</v>
      </c>
      <c r="H1039" s="15" t="s">
        <v>26</v>
      </c>
      <c r="I1039" s="15"/>
      <c r="J1039" s="15"/>
      <c r="K1039" s="15"/>
      <c r="L1039" s="15"/>
      <c r="M1039" s="15"/>
    </row>
    <row r="1040" spans="1:13" x14ac:dyDescent="0.25">
      <c r="A1040" s="16">
        <v>41423</v>
      </c>
      <c r="B1040" s="17">
        <v>3</v>
      </c>
      <c r="C1040" s="17" t="s">
        <v>445</v>
      </c>
      <c r="D1040" s="15" t="s">
        <v>579</v>
      </c>
      <c r="E1040" s="15" t="s">
        <v>16</v>
      </c>
      <c r="F1040" s="15">
        <v>60</v>
      </c>
      <c r="G1040" s="15" t="s">
        <v>36</v>
      </c>
      <c r="H1040" s="15" t="s">
        <v>52</v>
      </c>
      <c r="I1040" s="15"/>
      <c r="J1040" s="15"/>
      <c r="K1040" s="15"/>
      <c r="L1040" s="15"/>
      <c r="M1040" s="15"/>
    </row>
    <row r="1041" spans="1:13" x14ac:dyDescent="0.25">
      <c r="A1041" s="16">
        <v>41423</v>
      </c>
      <c r="B1041" s="17">
        <v>3</v>
      </c>
      <c r="C1041" s="17" t="s">
        <v>445</v>
      </c>
      <c r="D1041" s="15" t="s">
        <v>579</v>
      </c>
      <c r="E1041" s="15" t="s">
        <v>16</v>
      </c>
      <c r="F1041" s="15">
        <v>60</v>
      </c>
      <c r="G1041" s="15" t="s">
        <v>71</v>
      </c>
      <c r="H1041" s="15" t="s">
        <v>75</v>
      </c>
      <c r="I1041" s="15"/>
      <c r="J1041" s="15"/>
      <c r="K1041" s="15"/>
      <c r="L1041" s="15"/>
      <c r="M1041" s="15"/>
    </row>
    <row r="1042" spans="1:13" x14ac:dyDescent="0.25">
      <c r="A1042" s="16">
        <v>41423</v>
      </c>
      <c r="B1042" s="17">
        <v>3</v>
      </c>
      <c r="C1042" s="17" t="s">
        <v>445</v>
      </c>
      <c r="D1042" s="15" t="s">
        <v>579</v>
      </c>
      <c r="E1042" s="15" t="s">
        <v>16</v>
      </c>
      <c r="F1042" s="15">
        <v>60</v>
      </c>
      <c r="G1042" s="15" t="s">
        <v>1060</v>
      </c>
      <c r="H1042" s="15" t="s">
        <v>227</v>
      </c>
      <c r="I1042" s="15"/>
      <c r="J1042" s="15"/>
      <c r="K1042" s="15"/>
      <c r="L1042" s="15"/>
      <c r="M1042" s="15"/>
    </row>
    <row r="1043" spans="1:13" x14ac:dyDescent="0.25">
      <c r="A1043" s="16">
        <v>41423</v>
      </c>
      <c r="B1043" s="17">
        <v>3</v>
      </c>
      <c r="C1043" s="17" t="s">
        <v>445</v>
      </c>
      <c r="D1043" s="15" t="s">
        <v>579</v>
      </c>
      <c r="E1043" s="15" t="s">
        <v>16</v>
      </c>
      <c r="F1043" s="15">
        <v>60</v>
      </c>
      <c r="G1043" s="15" t="s">
        <v>119</v>
      </c>
      <c r="H1043" s="15" t="s">
        <v>82</v>
      </c>
      <c r="I1043" s="15"/>
      <c r="J1043" s="15"/>
      <c r="K1043" s="15"/>
      <c r="L1043" s="15"/>
      <c r="M1043" s="15"/>
    </row>
    <row r="1044" spans="1:13" x14ac:dyDescent="0.25">
      <c r="A1044" s="16">
        <v>41423</v>
      </c>
      <c r="B1044" s="17">
        <v>3</v>
      </c>
      <c r="C1044" s="17" t="s">
        <v>445</v>
      </c>
      <c r="D1044" s="15" t="s">
        <v>579</v>
      </c>
      <c r="E1044" s="15" t="s">
        <v>16</v>
      </c>
      <c r="F1044" s="15">
        <v>60</v>
      </c>
      <c r="G1044" s="15" t="s">
        <v>955</v>
      </c>
      <c r="H1044" s="15" t="s">
        <v>31</v>
      </c>
      <c r="I1044" s="15"/>
      <c r="J1044" s="15"/>
      <c r="K1044" s="15"/>
      <c r="L1044" s="15"/>
      <c r="M1044" s="15"/>
    </row>
    <row r="1045" spans="1:13" x14ac:dyDescent="0.25">
      <c r="A1045" s="16">
        <v>41423</v>
      </c>
      <c r="B1045" s="17">
        <v>3</v>
      </c>
      <c r="C1045" s="17" t="s">
        <v>445</v>
      </c>
      <c r="D1045" s="15" t="s">
        <v>579</v>
      </c>
      <c r="E1045" s="15" t="s">
        <v>16</v>
      </c>
      <c r="F1045" s="15">
        <v>60</v>
      </c>
      <c r="G1045" s="15" t="s">
        <v>581</v>
      </c>
      <c r="H1045" s="15" t="s">
        <v>30</v>
      </c>
      <c r="I1045" s="15"/>
      <c r="J1045" s="15"/>
      <c r="K1045" s="15"/>
      <c r="L1045" s="15"/>
      <c r="M1045" s="15"/>
    </row>
    <row r="1046" spans="1:13" x14ac:dyDescent="0.25">
      <c r="A1046" s="16">
        <v>41423</v>
      </c>
      <c r="B1046" s="17">
        <v>3</v>
      </c>
      <c r="C1046" s="17" t="s">
        <v>445</v>
      </c>
      <c r="D1046" s="15" t="s">
        <v>579</v>
      </c>
      <c r="E1046" s="15" t="s">
        <v>16</v>
      </c>
      <c r="F1046" s="15">
        <v>60</v>
      </c>
      <c r="G1046" s="15" t="s">
        <v>584</v>
      </c>
      <c r="H1046" s="15" t="s">
        <v>458</v>
      </c>
      <c r="I1046" s="17"/>
      <c r="J1046" s="15"/>
      <c r="K1046" s="15"/>
      <c r="L1046" s="15"/>
      <c r="M1046" s="15"/>
    </row>
    <row r="1047" spans="1:13" x14ac:dyDescent="0.25">
      <c r="A1047" s="16">
        <v>42786</v>
      </c>
      <c r="B1047" s="17">
        <v>4</v>
      </c>
      <c r="C1047" s="17" t="s">
        <v>445</v>
      </c>
      <c r="D1047" s="15" t="s">
        <v>586</v>
      </c>
      <c r="E1047" s="15" t="s">
        <v>42</v>
      </c>
      <c r="F1047" s="1">
        <v>66</v>
      </c>
      <c r="G1047" s="15" t="s">
        <v>1019</v>
      </c>
      <c r="H1047" s="15" t="s">
        <v>26</v>
      </c>
    </row>
    <row r="1048" spans="1:13" x14ac:dyDescent="0.25">
      <c r="A1048" s="16">
        <v>42786</v>
      </c>
      <c r="B1048" s="17">
        <v>4</v>
      </c>
      <c r="C1048" s="17" t="s">
        <v>445</v>
      </c>
      <c r="D1048" s="15" t="s">
        <v>586</v>
      </c>
      <c r="E1048" s="15" t="s">
        <v>42</v>
      </c>
      <c r="F1048" s="15">
        <v>66</v>
      </c>
      <c r="G1048" s="15" t="s">
        <v>70</v>
      </c>
      <c r="H1048" s="15" t="s">
        <v>74</v>
      </c>
      <c r="I1048" s="15"/>
      <c r="J1048" s="15"/>
      <c r="K1048" s="15"/>
      <c r="L1048" s="15"/>
      <c r="M1048" s="15"/>
    </row>
    <row r="1049" spans="1:13" x14ac:dyDescent="0.25">
      <c r="A1049" s="16">
        <v>42786</v>
      </c>
      <c r="B1049" s="17">
        <v>4</v>
      </c>
      <c r="C1049" s="17" t="s">
        <v>445</v>
      </c>
      <c r="D1049" s="15" t="s">
        <v>586</v>
      </c>
      <c r="E1049" s="15" t="s">
        <v>42</v>
      </c>
      <c r="F1049" s="15">
        <v>66</v>
      </c>
      <c r="G1049" s="15" t="s">
        <v>171</v>
      </c>
      <c r="H1049" s="15" t="s">
        <v>54</v>
      </c>
      <c r="I1049" s="15"/>
      <c r="J1049" s="15"/>
      <c r="K1049" s="15"/>
      <c r="L1049" s="15"/>
      <c r="M1049" s="15"/>
    </row>
    <row r="1050" spans="1:13" x14ac:dyDescent="0.25">
      <c r="A1050" s="16">
        <v>42786</v>
      </c>
      <c r="B1050" s="17">
        <v>4</v>
      </c>
      <c r="C1050" s="17" t="s">
        <v>445</v>
      </c>
      <c r="D1050" s="15" t="s">
        <v>586</v>
      </c>
      <c r="E1050" s="15" t="s">
        <v>42</v>
      </c>
      <c r="F1050" s="1">
        <v>66</v>
      </c>
      <c r="G1050" s="15" t="s">
        <v>1096</v>
      </c>
      <c r="H1050" s="15" t="s">
        <v>32</v>
      </c>
    </row>
    <row r="1051" spans="1:13" x14ac:dyDescent="0.25">
      <c r="A1051" s="16">
        <v>42786</v>
      </c>
      <c r="B1051" s="17">
        <v>4</v>
      </c>
      <c r="C1051" s="17" t="s">
        <v>445</v>
      </c>
      <c r="D1051" s="15" t="s">
        <v>586</v>
      </c>
      <c r="E1051" s="15" t="s">
        <v>42</v>
      </c>
      <c r="F1051" s="15">
        <v>66</v>
      </c>
      <c r="G1051" s="15" t="s">
        <v>587</v>
      </c>
      <c r="H1051" s="15" t="s">
        <v>373</v>
      </c>
      <c r="I1051" s="15"/>
      <c r="J1051" s="15"/>
      <c r="K1051" s="15"/>
      <c r="L1051" s="15"/>
      <c r="M1051" s="15"/>
    </row>
    <row r="1052" spans="1:13" x14ac:dyDescent="0.25">
      <c r="A1052" s="16">
        <v>42786</v>
      </c>
      <c r="B1052" s="17">
        <v>4</v>
      </c>
      <c r="C1052" s="17" t="s">
        <v>445</v>
      </c>
      <c r="D1052" s="15" t="s">
        <v>586</v>
      </c>
      <c r="E1052" s="15" t="s">
        <v>42</v>
      </c>
      <c r="F1052" s="15">
        <v>66</v>
      </c>
      <c r="G1052" s="15" t="s">
        <v>950</v>
      </c>
      <c r="H1052" s="15" t="s">
        <v>57</v>
      </c>
      <c r="I1052" s="15"/>
      <c r="J1052" s="15"/>
      <c r="K1052" s="15"/>
      <c r="L1052" s="15"/>
      <c r="M1052" s="15"/>
    </row>
    <row r="1053" spans="1:13" x14ac:dyDescent="0.25">
      <c r="A1053" s="2">
        <v>42786</v>
      </c>
      <c r="B1053" s="17">
        <v>4</v>
      </c>
      <c r="C1053" s="17" t="s">
        <v>445</v>
      </c>
      <c r="D1053" s="15" t="s">
        <v>586</v>
      </c>
      <c r="E1053" s="15" t="s">
        <v>42</v>
      </c>
      <c r="F1053" s="1">
        <v>66</v>
      </c>
      <c r="G1053" s="15" t="s">
        <v>71</v>
      </c>
      <c r="H1053" s="1" t="s">
        <v>75</v>
      </c>
    </row>
    <row r="1054" spans="1:13" x14ac:dyDescent="0.25">
      <c r="A1054" s="2">
        <v>42786</v>
      </c>
      <c r="B1054" s="17">
        <v>4</v>
      </c>
      <c r="C1054" s="17" t="s">
        <v>445</v>
      </c>
      <c r="D1054" s="15" t="s">
        <v>586</v>
      </c>
      <c r="E1054" s="15" t="s">
        <v>42</v>
      </c>
      <c r="F1054" s="15">
        <v>66</v>
      </c>
      <c r="G1054" s="15" t="s">
        <v>122</v>
      </c>
      <c r="H1054" s="15" t="s">
        <v>49</v>
      </c>
    </row>
    <row r="1055" spans="1:13" x14ac:dyDescent="0.25">
      <c r="A1055" s="2">
        <v>42786</v>
      </c>
      <c r="B1055" s="17">
        <v>4</v>
      </c>
      <c r="C1055" s="17" t="s">
        <v>445</v>
      </c>
      <c r="D1055" s="15" t="s">
        <v>586</v>
      </c>
      <c r="E1055" s="15" t="s">
        <v>42</v>
      </c>
      <c r="F1055" s="15">
        <v>66</v>
      </c>
      <c r="G1055" s="15" t="s">
        <v>409</v>
      </c>
      <c r="H1055" s="15" t="s">
        <v>33</v>
      </c>
      <c r="I1055" s="15"/>
    </row>
    <row r="1056" spans="1:13" x14ac:dyDescent="0.25">
      <c r="A1056" s="16">
        <v>42786</v>
      </c>
      <c r="B1056" s="17">
        <v>4</v>
      </c>
      <c r="C1056" s="17" t="s">
        <v>445</v>
      </c>
      <c r="D1056" s="15" t="s">
        <v>586</v>
      </c>
      <c r="E1056" s="15" t="s">
        <v>42</v>
      </c>
      <c r="F1056" s="15">
        <v>66</v>
      </c>
      <c r="G1056" s="15" t="s">
        <v>72</v>
      </c>
      <c r="H1056" s="15" t="s">
        <v>63</v>
      </c>
    </row>
    <row r="1057" spans="1:17" x14ac:dyDescent="0.25">
      <c r="A1057" s="2">
        <v>42786</v>
      </c>
      <c r="B1057" s="17">
        <v>4</v>
      </c>
      <c r="C1057" s="17" t="s">
        <v>445</v>
      </c>
      <c r="D1057" s="15" t="s">
        <v>586</v>
      </c>
      <c r="E1057" s="15" t="s">
        <v>42</v>
      </c>
      <c r="F1057" s="15">
        <v>66</v>
      </c>
      <c r="G1057" s="15" t="s">
        <v>145</v>
      </c>
      <c r="H1057" s="15" t="s">
        <v>179</v>
      </c>
    </row>
    <row r="1058" spans="1:17" x14ac:dyDescent="0.25">
      <c r="A1058" s="16">
        <v>42786</v>
      </c>
      <c r="B1058" s="17">
        <v>4</v>
      </c>
      <c r="C1058" s="17" t="s">
        <v>445</v>
      </c>
      <c r="D1058" s="15" t="s">
        <v>586</v>
      </c>
      <c r="E1058" s="15" t="s">
        <v>42</v>
      </c>
      <c r="F1058" s="15">
        <v>66</v>
      </c>
      <c r="G1058" s="15" t="s">
        <v>856</v>
      </c>
      <c r="H1058" s="15" t="s">
        <v>28</v>
      </c>
      <c r="I1058" s="15"/>
      <c r="J1058" s="15"/>
      <c r="K1058" s="15"/>
      <c r="L1058" s="15"/>
      <c r="M1058" s="15"/>
    </row>
    <row r="1059" spans="1:17" x14ac:dyDescent="0.25">
      <c r="A1059" s="2">
        <v>42786</v>
      </c>
      <c r="B1059" s="17">
        <v>4</v>
      </c>
      <c r="C1059" s="17" t="s">
        <v>445</v>
      </c>
      <c r="D1059" s="15" t="s">
        <v>586</v>
      </c>
      <c r="E1059" s="15" t="s">
        <v>42</v>
      </c>
      <c r="F1059" s="15">
        <v>66</v>
      </c>
      <c r="G1059" s="15" t="s">
        <v>903</v>
      </c>
      <c r="H1059" s="15" t="s">
        <v>588</v>
      </c>
    </row>
    <row r="1060" spans="1:17" x14ac:dyDescent="0.25">
      <c r="A1060" s="16">
        <v>42786</v>
      </c>
      <c r="B1060" s="17">
        <v>4</v>
      </c>
      <c r="C1060" s="17" t="s">
        <v>445</v>
      </c>
      <c r="D1060" s="15" t="s">
        <v>586</v>
      </c>
      <c r="E1060" s="15" t="s">
        <v>42</v>
      </c>
      <c r="F1060" s="15">
        <v>66</v>
      </c>
      <c r="G1060" s="15" t="s">
        <v>1024</v>
      </c>
      <c r="H1060" s="15" t="s">
        <v>30</v>
      </c>
      <c r="I1060" s="15"/>
      <c r="J1060" s="15"/>
      <c r="K1060" s="15"/>
      <c r="L1060" s="15"/>
      <c r="M1060" s="15"/>
    </row>
    <row r="1061" spans="1:17" x14ac:dyDescent="0.25">
      <c r="A1061" s="16">
        <v>42786</v>
      </c>
      <c r="B1061" s="17">
        <v>4</v>
      </c>
      <c r="C1061" s="17" t="s">
        <v>445</v>
      </c>
      <c r="D1061" s="15" t="s">
        <v>586</v>
      </c>
      <c r="E1061" s="15" t="s">
        <v>42</v>
      </c>
      <c r="F1061" s="15">
        <v>66</v>
      </c>
      <c r="G1061" s="15" t="s">
        <v>107</v>
      </c>
      <c r="H1061" s="15" t="s">
        <v>382</v>
      </c>
      <c r="I1061" s="15"/>
      <c r="J1061" s="15"/>
      <c r="K1061" s="15"/>
      <c r="L1061" s="15"/>
      <c r="M1061" s="15"/>
      <c r="N1061" s="15"/>
      <c r="O1061" s="15"/>
      <c r="P1061" s="15"/>
      <c r="Q1061" s="15"/>
    </row>
    <row r="1062" spans="1:17" x14ac:dyDescent="0.25">
      <c r="A1062" s="16">
        <v>42786</v>
      </c>
      <c r="B1062" s="17">
        <v>4</v>
      </c>
      <c r="C1062" s="17" t="s">
        <v>445</v>
      </c>
      <c r="D1062" s="15" t="s">
        <v>586</v>
      </c>
      <c r="E1062" s="15" t="s">
        <v>42</v>
      </c>
      <c r="F1062" s="15">
        <v>66</v>
      </c>
      <c r="G1062" s="15" t="s">
        <v>336</v>
      </c>
      <c r="H1062" s="15" t="s">
        <v>195</v>
      </c>
      <c r="I1062" s="15"/>
      <c r="J1062" s="15"/>
      <c r="K1062" s="15"/>
      <c r="L1062" s="15"/>
      <c r="M1062" s="15"/>
    </row>
    <row r="1063" spans="1:17" x14ac:dyDescent="0.25">
      <c r="A1063" s="16">
        <v>42786</v>
      </c>
      <c r="B1063" s="17">
        <v>4</v>
      </c>
      <c r="C1063" s="17" t="s">
        <v>445</v>
      </c>
      <c r="D1063" s="15" t="s">
        <v>586</v>
      </c>
      <c r="E1063" s="15" t="s">
        <v>42</v>
      </c>
      <c r="F1063" s="15">
        <v>66</v>
      </c>
      <c r="G1063" s="15" t="s">
        <v>589</v>
      </c>
      <c r="H1063" s="15" t="s">
        <v>101</v>
      </c>
      <c r="I1063" s="15"/>
      <c r="J1063" s="15"/>
      <c r="K1063" s="15"/>
      <c r="L1063" s="15"/>
      <c r="M1063" s="15"/>
    </row>
    <row r="1064" spans="1:17" x14ac:dyDescent="0.25">
      <c r="A1064" s="16">
        <v>42786</v>
      </c>
      <c r="B1064" s="17">
        <v>4</v>
      </c>
      <c r="C1064" s="17" t="s">
        <v>445</v>
      </c>
      <c r="D1064" s="15" t="s">
        <v>586</v>
      </c>
      <c r="E1064" s="15" t="s">
        <v>42</v>
      </c>
      <c r="F1064" s="15">
        <v>66</v>
      </c>
      <c r="G1064" s="15" t="s">
        <v>904</v>
      </c>
      <c r="H1064" s="15" t="s">
        <v>458</v>
      </c>
      <c r="I1064" s="15"/>
      <c r="J1064" s="15"/>
      <c r="K1064" s="15"/>
      <c r="L1064" s="15"/>
      <c r="M1064" s="15"/>
    </row>
    <row r="1065" spans="1:17" x14ac:dyDescent="0.25">
      <c r="A1065" s="16">
        <v>42786</v>
      </c>
      <c r="B1065" s="17">
        <v>5</v>
      </c>
      <c r="C1065" s="17" t="s">
        <v>445</v>
      </c>
      <c r="D1065" s="15" t="s">
        <v>586</v>
      </c>
      <c r="E1065" s="15" t="s">
        <v>16</v>
      </c>
      <c r="F1065" s="15">
        <v>79</v>
      </c>
      <c r="G1065" s="15" t="s">
        <v>1019</v>
      </c>
      <c r="H1065" s="15" t="s">
        <v>26</v>
      </c>
      <c r="I1065" s="15"/>
      <c r="J1065" s="15"/>
      <c r="K1065" s="15"/>
      <c r="L1065" s="15"/>
      <c r="M1065" s="15"/>
    </row>
    <row r="1066" spans="1:17" x14ac:dyDescent="0.25">
      <c r="A1066" s="16">
        <v>42786</v>
      </c>
      <c r="B1066" s="17">
        <v>5</v>
      </c>
      <c r="C1066" s="17" t="s">
        <v>445</v>
      </c>
      <c r="D1066" s="15" t="s">
        <v>586</v>
      </c>
      <c r="E1066" s="15" t="s">
        <v>16</v>
      </c>
      <c r="F1066" s="15">
        <v>79</v>
      </c>
      <c r="G1066" s="15" t="s">
        <v>590</v>
      </c>
      <c r="H1066" s="15" t="s">
        <v>32</v>
      </c>
    </row>
    <row r="1067" spans="1:17" x14ac:dyDescent="0.25">
      <c r="A1067" s="16">
        <v>42786</v>
      </c>
      <c r="B1067" s="17">
        <v>5</v>
      </c>
      <c r="C1067" s="17" t="s">
        <v>445</v>
      </c>
      <c r="D1067" s="15" t="s">
        <v>586</v>
      </c>
      <c r="E1067" s="15" t="s">
        <v>16</v>
      </c>
      <c r="F1067" s="15">
        <v>79</v>
      </c>
      <c r="G1067" s="15" t="s">
        <v>71</v>
      </c>
      <c r="H1067" s="15" t="s">
        <v>75</v>
      </c>
      <c r="I1067" s="15"/>
      <c r="J1067" s="15"/>
      <c r="K1067" s="15"/>
      <c r="L1067" s="15"/>
      <c r="M1067" s="15"/>
    </row>
    <row r="1068" spans="1:17" x14ac:dyDescent="0.25">
      <c r="A1068" s="16">
        <v>42786</v>
      </c>
      <c r="B1068" s="17">
        <v>5</v>
      </c>
      <c r="C1068" s="17" t="s">
        <v>445</v>
      </c>
      <c r="D1068" s="15" t="s">
        <v>586</v>
      </c>
      <c r="E1068" s="15" t="s">
        <v>16</v>
      </c>
      <c r="F1068" s="15">
        <v>79</v>
      </c>
      <c r="G1068" s="15" t="s">
        <v>409</v>
      </c>
      <c r="H1068" s="15" t="s">
        <v>33</v>
      </c>
      <c r="I1068" s="15"/>
      <c r="J1068" s="15"/>
      <c r="K1068" s="15"/>
      <c r="L1068" s="15"/>
      <c r="M1068" s="15"/>
    </row>
    <row r="1069" spans="1:17" x14ac:dyDescent="0.25">
      <c r="A1069" s="16">
        <v>42786</v>
      </c>
      <c r="B1069" s="17">
        <v>5</v>
      </c>
      <c r="C1069" s="17" t="s">
        <v>445</v>
      </c>
      <c r="D1069" s="15" t="s">
        <v>586</v>
      </c>
      <c r="E1069" s="15" t="s">
        <v>16</v>
      </c>
      <c r="F1069" s="15">
        <v>79</v>
      </c>
      <c r="G1069" s="15" t="s">
        <v>72</v>
      </c>
      <c r="H1069" s="15" t="s">
        <v>63</v>
      </c>
      <c r="I1069" s="15"/>
      <c r="J1069" s="15"/>
      <c r="K1069" s="15"/>
      <c r="L1069" s="15"/>
      <c r="M1069" s="15"/>
    </row>
    <row r="1070" spans="1:17" x14ac:dyDescent="0.25">
      <c r="A1070" s="16">
        <v>42786</v>
      </c>
      <c r="B1070" s="17">
        <v>6</v>
      </c>
      <c r="C1070" s="17" t="s">
        <v>445</v>
      </c>
      <c r="D1070" s="15" t="s">
        <v>586</v>
      </c>
      <c r="E1070" s="15" t="s">
        <v>42</v>
      </c>
      <c r="F1070" s="15">
        <v>66</v>
      </c>
      <c r="G1070" s="15" t="s">
        <v>592</v>
      </c>
      <c r="H1070" s="15" t="s">
        <v>397</v>
      </c>
      <c r="I1070" s="15"/>
      <c r="J1070" s="15"/>
      <c r="K1070" s="15"/>
      <c r="L1070" s="15"/>
      <c r="M1070" s="15"/>
    </row>
    <row r="1071" spans="1:17" x14ac:dyDescent="0.25">
      <c r="A1071" s="16">
        <v>42786</v>
      </c>
      <c r="B1071" s="17">
        <v>6</v>
      </c>
      <c r="C1071" s="17" t="s">
        <v>445</v>
      </c>
      <c r="D1071" s="15" t="s">
        <v>586</v>
      </c>
      <c r="E1071" s="15" t="s">
        <v>42</v>
      </c>
      <c r="F1071" s="15">
        <v>66</v>
      </c>
      <c r="G1071" s="15" t="s">
        <v>955</v>
      </c>
      <c r="H1071" s="15" t="s">
        <v>31</v>
      </c>
      <c r="I1071" s="15"/>
      <c r="J1071" s="15"/>
      <c r="K1071" s="15"/>
      <c r="L1071" s="15"/>
      <c r="M1071" s="15"/>
    </row>
    <row r="1072" spans="1:17" x14ac:dyDescent="0.25">
      <c r="A1072" s="2">
        <v>42786</v>
      </c>
      <c r="B1072" s="17">
        <v>6</v>
      </c>
      <c r="C1072" s="17" t="s">
        <v>445</v>
      </c>
      <c r="D1072" s="15" t="s">
        <v>586</v>
      </c>
      <c r="E1072" s="15" t="s">
        <v>42</v>
      </c>
      <c r="F1072" s="15">
        <v>66</v>
      </c>
      <c r="G1072" s="15" t="s">
        <v>904</v>
      </c>
      <c r="H1072" s="15" t="s">
        <v>458</v>
      </c>
    </row>
    <row r="1073" spans="1:17" x14ac:dyDescent="0.25">
      <c r="A1073" s="2">
        <v>42786</v>
      </c>
      <c r="B1073" s="17">
        <v>6</v>
      </c>
      <c r="C1073" s="17" t="s">
        <v>445</v>
      </c>
      <c r="D1073" s="15" t="s">
        <v>586</v>
      </c>
      <c r="E1073" s="15" t="s">
        <v>42</v>
      </c>
      <c r="F1073" s="15">
        <v>66</v>
      </c>
      <c r="G1073" s="15" t="s">
        <v>1097</v>
      </c>
      <c r="H1073" s="1" t="s">
        <v>32</v>
      </c>
    </row>
    <row r="1074" spans="1:17" x14ac:dyDescent="0.25">
      <c r="A1074" s="2">
        <v>42786</v>
      </c>
      <c r="B1074" s="17">
        <v>6</v>
      </c>
      <c r="C1074" s="17" t="s">
        <v>445</v>
      </c>
      <c r="D1074" s="15" t="s">
        <v>586</v>
      </c>
      <c r="E1074" s="15" t="s">
        <v>42</v>
      </c>
      <c r="F1074" s="1">
        <v>66</v>
      </c>
      <c r="G1074" s="15" t="s">
        <v>1019</v>
      </c>
      <c r="H1074" s="15" t="s">
        <v>26</v>
      </c>
    </row>
    <row r="1075" spans="1:17" x14ac:dyDescent="0.25">
      <c r="A1075" s="2">
        <v>42786</v>
      </c>
      <c r="B1075" s="17">
        <v>6</v>
      </c>
      <c r="C1075" s="17" t="s">
        <v>445</v>
      </c>
      <c r="D1075" s="15" t="s">
        <v>586</v>
      </c>
      <c r="E1075" s="15" t="s">
        <v>42</v>
      </c>
      <c r="F1075" s="1">
        <v>66</v>
      </c>
      <c r="G1075" s="15" t="s">
        <v>71</v>
      </c>
      <c r="H1075" s="15" t="s">
        <v>75</v>
      </c>
    </row>
    <row r="1076" spans="1:17" x14ac:dyDescent="0.25">
      <c r="A1076" s="16">
        <v>42786</v>
      </c>
      <c r="B1076" s="17">
        <v>6</v>
      </c>
      <c r="C1076" s="17" t="s">
        <v>445</v>
      </c>
      <c r="D1076" s="15" t="s">
        <v>586</v>
      </c>
      <c r="E1076" s="15" t="s">
        <v>42</v>
      </c>
      <c r="F1076" s="15">
        <v>66</v>
      </c>
      <c r="G1076" s="15" t="s">
        <v>905</v>
      </c>
      <c r="H1076" s="15" t="s">
        <v>373</v>
      </c>
      <c r="I1076" s="15"/>
      <c r="J1076" s="15"/>
      <c r="K1076" s="15"/>
      <c r="L1076" s="15"/>
      <c r="M1076" s="15"/>
    </row>
    <row r="1077" spans="1:17" x14ac:dyDescent="0.25">
      <c r="A1077" s="2">
        <v>42786</v>
      </c>
      <c r="B1077" s="17">
        <v>6</v>
      </c>
      <c r="C1077" s="17" t="s">
        <v>445</v>
      </c>
      <c r="D1077" s="15" t="s">
        <v>586</v>
      </c>
      <c r="E1077" s="15" t="s">
        <v>42</v>
      </c>
      <c r="F1077" s="15">
        <v>66</v>
      </c>
      <c r="G1077" s="15" t="s">
        <v>258</v>
      </c>
      <c r="H1077" s="15" t="s">
        <v>30</v>
      </c>
    </row>
    <row r="1078" spans="1:17" x14ac:dyDescent="0.25">
      <c r="A1078" s="2">
        <v>42786</v>
      </c>
      <c r="B1078" s="17">
        <v>6</v>
      </c>
      <c r="C1078" s="17" t="s">
        <v>445</v>
      </c>
      <c r="D1078" s="15" t="s">
        <v>586</v>
      </c>
      <c r="E1078" s="15" t="s">
        <v>42</v>
      </c>
      <c r="F1078" s="1">
        <v>66</v>
      </c>
      <c r="G1078" s="15" t="s">
        <v>21</v>
      </c>
      <c r="H1078" s="15" t="s">
        <v>544</v>
      </c>
      <c r="I1078" s="15"/>
    </row>
    <row r="1079" spans="1:17" x14ac:dyDescent="0.25">
      <c r="A1079" s="16">
        <v>42786</v>
      </c>
      <c r="B1079" s="17">
        <v>6</v>
      </c>
      <c r="C1079" s="17" t="s">
        <v>445</v>
      </c>
      <c r="D1079" s="15" t="s">
        <v>586</v>
      </c>
      <c r="E1079" s="15" t="s">
        <v>42</v>
      </c>
      <c r="F1079" s="15">
        <v>66</v>
      </c>
      <c r="G1079" s="15" t="s">
        <v>950</v>
      </c>
      <c r="H1079" s="15" t="s">
        <v>57</v>
      </c>
      <c r="I1079" s="15"/>
    </row>
    <row r="1080" spans="1:17" x14ac:dyDescent="0.25">
      <c r="A1080" s="16">
        <v>42786</v>
      </c>
      <c r="B1080" s="17">
        <v>6</v>
      </c>
      <c r="C1080" s="17" t="s">
        <v>445</v>
      </c>
      <c r="D1080" s="15" t="s">
        <v>586</v>
      </c>
      <c r="E1080" s="15" t="s">
        <v>42</v>
      </c>
      <c r="F1080" s="15">
        <v>66</v>
      </c>
      <c r="G1080" s="15" t="s">
        <v>593</v>
      </c>
      <c r="H1080" s="15" t="s">
        <v>49</v>
      </c>
    </row>
    <row r="1081" spans="1:17" x14ac:dyDescent="0.25">
      <c r="A1081" s="16">
        <v>42786</v>
      </c>
      <c r="B1081" s="17">
        <v>6</v>
      </c>
      <c r="C1081" s="17" t="s">
        <v>445</v>
      </c>
      <c r="D1081" s="15" t="s">
        <v>586</v>
      </c>
      <c r="E1081" s="15" t="s">
        <v>42</v>
      </c>
      <c r="F1081" s="15">
        <v>66</v>
      </c>
      <c r="G1081" s="15" t="s">
        <v>157</v>
      </c>
      <c r="H1081" s="15" t="s">
        <v>33</v>
      </c>
      <c r="I1081" s="15"/>
      <c r="J1081" s="15"/>
      <c r="K1081" s="15"/>
      <c r="L1081" s="15"/>
      <c r="M1081" s="15"/>
      <c r="N1081" s="15"/>
      <c r="O1081" s="15"/>
      <c r="P1081" s="15"/>
      <c r="Q1081" s="15"/>
    </row>
    <row r="1082" spans="1:17" x14ac:dyDescent="0.25">
      <c r="A1082" s="16">
        <v>42786</v>
      </c>
      <c r="B1082" s="17">
        <v>6</v>
      </c>
      <c r="C1082" s="17" t="s">
        <v>445</v>
      </c>
      <c r="D1082" s="15" t="s">
        <v>586</v>
      </c>
      <c r="E1082" s="15" t="s">
        <v>42</v>
      </c>
      <c r="F1082" s="15">
        <v>66</v>
      </c>
      <c r="G1082" s="15" t="s">
        <v>72</v>
      </c>
      <c r="H1082" s="15" t="s">
        <v>63</v>
      </c>
    </row>
    <row r="1083" spans="1:17" x14ac:dyDescent="0.25">
      <c r="A1083" s="16">
        <v>42786</v>
      </c>
      <c r="B1083" s="17">
        <v>6</v>
      </c>
      <c r="C1083" s="17" t="s">
        <v>445</v>
      </c>
      <c r="D1083" s="15" t="s">
        <v>586</v>
      </c>
      <c r="E1083" s="15" t="s">
        <v>42</v>
      </c>
      <c r="F1083" s="15">
        <v>66</v>
      </c>
      <c r="G1083" s="15" t="s">
        <v>107</v>
      </c>
      <c r="H1083" s="15" t="s">
        <v>382</v>
      </c>
    </row>
    <row r="1084" spans="1:17" x14ac:dyDescent="0.25">
      <c r="A1084" s="16">
        <v>42786</v>
      </c>
      <c r="B1084" s="17">
        <v>6</v>
      </c>
      <c r="C1084" s="17" t="s">
        <v>445</v>
      </c>
      <c r="D1084" s="15" t="s">
        <v>586</v>
      </c>
      <c r="E1084" s="15" t="s">
        <v>42</v>
      </c>
      <c r="F1084" s="15">
        <v>66</v>
      </c>
      <c r="G1084" s="15" t="s">
        <v>119</v>
      </c>
      <c r="H1084" s="15" t="s">
        <v>82</v>
      </c>
    </row>
    <row r="1085" spans="1:17" x14ac:dyDescent="0.25">
      <c r="A1085" s="16">
        <v>42786</v>
      </c>
      <c r="B1085" s="17">
        <v>7</v>
      </c>
      <c r="C1085" s="17" t="s">
        <v>445</v>
      </c>
      <c r="D1085" s="15" t="s">
        <v>598</v>
      </c>
      <c r="E1085" s="15" t="s">
        <v>16</v>
      </c>
      <c r="F1085" s="15">
        <v>87</v>
      </c>
      <c r="G1085" s="15" t="s">
        <v>1019</v>
      </c>
      <c r="H1085" s="15" t="s">
        <v>26</v>
      </c>
      <c r="I1085" s="15"/>
      <c r="J1085" s="15"/>
      <c r="K1085" s="15"/>
      <c r="L1085" s="15"/>
      <c r="M1085" s="15"/>
    </row>
    <row r="1086" spans="1:17" x14ac:dyDescent="0.25">
      <c r="A1086" s="2">
        <v>42786</v>
      </c>
      <c r="B1086" s="17">
        <v>7</v>
      </c>
      <c r="C1086" s="17" t="s">
        <v>445</v>
      </c>
      <c r="D1086" s="15" t="s">
        <v>598</v>
      </c>
      <c r="E1086" s="15" t="s">
        <v>16</v>
      </c>
      <c r="F1086" s="15">
        <v>87</v>
      </c>
      <c r="G1086" s="15" t="s">
        <v>1096</v>
      </c>
      <c r="H1086" s="15" t="s">
        <v>32</v>
      </c>
      <c r="I1086" s="15"/>
    </row>
    <row r="1087" spans="1:17" x14ac:dyDescent="0.25">
      <c r="A1087" s="16">
        <v>42786</v>
      </c>
      <c r="B1087" s="17">
        <v>7</v>
      </c>
      <c r="C1087" s="17" t="s">
        <v>445</v>
      </c>
      <c r="D1087" s="15" t="s">
        <v>598</v>
      </c>
      <c r="E1087" s="15" t="s">
        <v>16</v>
      </c>
      <c r="F1087" s="15">
        <v>87</v>
      </c>
      <c r="G1087" s="15" t="s">
        <v>72</v>
      </c>
      <c r="H1087" s="15" t="s">
        <v>63</v>
      </c>
    </row>
    <row r="1088" spans="1:17" x14ac:dyDescent="0.25">
      <c r="A1088" s="16">
        <v>42786</v>
      </c>
      <c r="B1088" s="17">
        <v>7</v>
      </c>
      <c r="C1088" s="17" t="s">
        <v>445</v>
      </c>
      <c r="D1088" s="15" t="s">
        <v>598</v>
      </c>
      <c r="E1088" s="15" t="s">
        <v>16</v>
      </c>
      <c r="F1088" s="15">
        <v>87</v>
      </c>
      <c r="G1088" s="15" t="s">
        <v>409</v>
      </c>
      <c r="H1088" s="15" t="s">
        <v>33</v>
      </c>
    </row>
    <row r="1089" spans="1:13" x14ac:dyDescent="0.25">
      <c r="A1089" s="16">
        <v>42786</v>
      </c>
      <c r="B1089" s="17">
        <v>8</v>
      </c>
      <c r="C1089" s="17" t="s">
        <v>445</v>
      </c>
      <c r="D1089" s="15" t="s">
        <v>598</v>
      </c>
      <c r="E1089" s="15" t="s">
        <v>16</v>
      </c>
      <c r="F1089" s="1">
        <v>75</v>
      </c>
      <c r="G1089" s="15" t="s">
        <v>1096</v>
      </c>
      <c r="H1089" s="15" t="s">
        <v>32</v>
      </c>
    </row>
    <row r="1090" spans="1:13" x14ac:dyDescent="0.25">
      <c r="A1090" s="2">
        <v>42786</v>
      </c>
      <c r="B1090" s="17">
        <v>8</v>
      </c>
      <c r="C1090" s="17" t="s">
        <v>445</v>
      </c>
      <c r="D1090" s="15" t="s">
        <v>598</v>
      </c>
      <c r="E1090" s="15" t="s">
        <v>16</v>
      </c>
      <c r="F1090" s="1">
        <v>75</v>
      </c>
      <c r="G1090" s="15" t="s">
        <v>1019</v>
      </c>
      <c r="H1090" s="15" t="s">
        <v>26</v>
      </c>
    </row>
    <row r="1091" spans="1:13" x14ac:dyDescent="0.25">
      <c r="A1091" s="2">
        <v>42786</v>
      </c>
      <c r="B1091" s="17">
        <v>8</v>
      </c>
      <c r="C1091" s="17" t="s">
        <v>445</v>
      </c>
      <c r="D1091" s="15" t="s">
        <v>598</v>
      </c>
      <c r="E1091" s="15" t="s">
        <v>16</v>
      </c>
      <c r="F1091" s="15">
        <v>75</v>
      </c>
      <c r="G1091" s="15" t="s">
        <v>21</v>
      </c>
      <c r="H1091" s="15" t="s">
        <v>544</v>
      </c>
    </row>
    <row r="1092" spans="1:13" x14ac:dyDescent="0.25">
      <c r="A1092" s="2">
        <v>42786</v>
      </c>
      <c r="B1092" s="17">
        <v>8</v>
      </c>
      <c r="C1092" s="17" t="s">
        <v>445</v>
      </c>
      <c r="D1092" s="15" t="s">
        <v>598</v>
      </c>
      <c r="E1092" s="15" t="s">
        <v>16</v>
      </c>
      <c r="F1092" s="15">
        <v>75</v>
      </c>
      <c r="G1092" s="15" t="s">
        <v>968</v>
      </c>
      <c r="H1092" s="15" t="s">
        <v>31</v>
      </c>
    </row>
    <row r="1093" spans="1:13" x14ac:dyDescent="0.25">
      <c r="A1093" s="16">
        <v>42786</v>
      </c>
      <c r="B1093" s="17">
        <v>8</v>
      </c>
      <c r="C1093" s="17" t="s">
        <v>445</v>
      </c>
      <c r="D1093" s="15" t="s">
        <v>598</v>
      </c>
      <c r="E1093" s="15" t="s">
        <v>16</v>
      </c>
      <c r="F1093" s="15">
        <v>75</v>
      </c>
      <c r="G1093" s="15" t="s">
        <v>409</v>
      </c>
      <c r="H1093" s="15" t="s">
        <v>33</v>
      </c>
    </row>
    <row r="1094" spans="1:13" x14ac:dyDescent="0.25">
      <c r="A1094" s="16">
        <v>42786</v>
      </c>
      <c r="B1094" s="17">
        <v>8</v>
      </c>
      <c r="C1094" s="17" t="s">
        <v>445</v>
      </c>
      <c r="D1094" s="15" t="s">
        <v>598</v>
      </c>
      <c r="E1094" s="15" t="s">
        <v>16</v>
      </c>
      <c r="F1094" s="15">
        <v>75</v>
      </c>
      <c r="G1094" s="15" t="s">
        <v>72</v>
      </c>
      <c r="H1094" s="15" t="s">
        <v>63</v>
      </c>
      <c r="I1094" s="15"/>
      <c r="J1094" s="15"/>
      <c r="K1094" s="15"/>
      <c r="L1094" s="15"/>
      <c r="M1094" s="15"/>
    </row>
    <row r="1095" spans="1:13" x14ac:dyDescent="0.25">
      <c r="A1095" s="16">
        <v>42786</v>
      </c>
      <c r="B1095" s="17">
        <v>9</v>
      </c>
      <c r="C1095" s="17" t="s">
        <v>445</v>
      </c>
      <c r="D1095" s="15" t="s">
        <v>601</v>
      </c>
      <c r="E1095" s="15" t="s">
        <v>42</v>
      </c>
      <c r="F1095" s="15">
        <v>71</v>
      </c>
      <c r="G1095" s="15" t="s">
        <v>72</v>
      </c>
      <c r="H1095" s="15" t="s">
        <v>63</v>
      </c>
      <c r="I1095" s="15"/>
    </row>
    <row r="1096" spans="1:13" x14ac:dyDescent="0.25">
      <c r="A1096" s="16">
        <v>42786</v>
      </c>
      <c r="B1096" s="17">
        <v>9</v>
      </c>
      <c r="C1096" s="17" t="s">
        <v>445</v>
      </c>
      <c r="D1096" s="15" t="s">
        <v>601</v>
      </c>
      <c r="E1096" s="15" t="s">
        <v>42</v>
      </c>
      <c r="F1096" s="15">
        <v>71</v>
      </c>
      <c r="G1096" s="15" t="s">
        <v>1025</v>
      </c>
      <c r="H1096" s="15" t="s">
        <v>74</v>
      </c>
      <c r="I1096" s="15"/>
    </row>
    <row r="1097" spans="1:13" x14ac:dyDescent="0.25">
      <c r="A1097" s="16">
        <v>42786</v>
      </c>
      <c r="B1097" s="17">
        <v>9</v>
      </c>
      <c r="C1097" s="17" t="s">
        <v>445</v>
      </c>
      <c r="D1097" s="15" t="s">
        <v>601</v>
      </c>
      <c r="E1097" s="15" t="s">
        <v>42</v>
      </c>
      <c r="F1097" s="15">
        <v>71</v>
      </c>
      <c r="G1097" s="15" t="s">
        <v>1096</v>
      </c>
      <c r="H1097" s="15" t="s">
        <v>32</v>
      </c>
    </row>
    <row r="1098" spans="1:13" x14ac:dyDescent="0.25">
      <c r="A1098" s="2">
        <v>42786</v>
      </c>
      <c r="B1098" s="17">
        <v>9</v>
      </c>
      <c r="C1098" s="17" t="s">
        <v>445</v>
      </c>
      <c r="D1098" s="15" t="s">
        <v>601</v>
      </c>
      <c r="E1098" s="15" t="s">
        <v>42</v>
      </c>
      <c r="F1098" s="15">
        <v>71</v>
      </c>
      <c r="G1098" s="15" t="s">
        <v>351</v>
      </c>
      <c r="H1098" s="15" t="s">
        <v>30</v>
      </c>
    </row>
    <row r="1099" spans="1:13" x14ac:dyDescent="0.25">
      <c r="A1099" s="16">
        <v>42786</v>
      </c>
      <c r="B1099" s="17">
        <v>9</v>
      </c>
      <c r="C1099" s="17" t="s">
        <v>445</v>
      </c>
      <c r="D1099" s="15" t="s">
        <v>601</v>
      </c>
      <c r="E1099" s="15" t="s">
        <v>42</v>
      </c>
      <c r="F1099" s="15">
        <v>71</v>
      </c>
      <c r="G1099" s="15" t="s">
        <v>119</v>
      </c>
      <c r="H1099" s="15" t="s">
        <v>82</v>
      </c>
    </row>
    <row r="1100" spans="1:13" x14ac:dyDescent="0.25">
      <c r="A1100" s="16">
        <v>42786</v>
      </c>
      <c r="B1100" s="17">
        <v>10</v>
      </c>
      <c r="C1100" s="17" t="s">
        <v>445</v>
      </c>
      <c r="D1100" s="15" t="s">
        <v>598</v>
      </c>
      <c r="E1100" s="15" t="s">
        <v>16</v>
      </c>
      <c r="F1100" s="15">
        <v>59</v>
      </c>
      <c r="G1100" s="15" t="s">
        <v>604</v>
      </c>
      <c r="H1100" s="15" t="s">
        <v>1397</v>
      </c>
      <c r="I1100" s="15"/>
      <c r="J1100" s="15"/>
      <c r="K1100" s="15"/>
      <c r="L1100" s="15"/>
      <c r="M1100" s="15"/>
    </row>
    <row r="1101" spans="1:13" x14ac:dyDescent="0.25">
      <c r="A1101" s="2">
        <v>42786</v>
      </c>
      <c r="B1101" s="17">
        <v>10</v>
      </c>
      <c r="C1101" s="17" t="s">
        <v>445</v>
      </c>
      <c r="D1101" s="15" t="s">
        <v>598</v>
      </c>
      <c r="E1101" s="1" t="s">
        <v>16</v>
      </c>
      <c r="F1101" s="15">
        <v>59</v>
      </c>
      <c r="G1101" s="15" t="s">
        <v>605</v>
      </c>
      <c r="H1101" s="15" t="s">
        <v>373</v>
      </c>
    </row>
    <row r="1102" spans="1:13" x14ac:dyDescent="0.25">
      <c r="A1102" s="2">
        <v>42786</v>
      </c>
      <c r="B1102" s="17">
        <v>10</v>
      </c>
      <c r="C1102" s="17" t="s">
        <v>445</v>
      </c>
      <c r="D1102" s="15" t="s">
        <v>598</v>
      </c>
      <c r="E1102" s="1" t="s">
        <v>16</v>
      </c>
      <c r="F1102" s="15">
        <v>59</v>
      </c>
      <c r="G1102" s="15" t="s">
        <v>71</v>
      </c>
      <c r="H1102" s="15" t="s">
        <v>75</v>
      </c>
    </row>
    <row r="1103" spans="1:13" x14ac:dyDescent="0.25">
      <c r="A1103" s="2">
        <v>42786</v>
      </c>
      <c r="B1103" s="17">
        <v>10</v>
      </c>
      <c r="C1103" s="17" t="s">
        <v>445</v>
      </c>
      <c r="D1103" s="15" t="s">
        <v>598</v>
      </c>
      <c r="E1103" s="15" t="s">
        <v>16</v>
      </c>
      <c r="F1103" s="15">
        <v>59</v>
      </c>
      <c r="G1103" s="15" t="s">
        <v>950</v>
      </c>
      <c r="H1103" s="15" t="s">
        <v>57</v>
      </c>
      <c r="I1103" s="15"/>
    </row>
    <row r="1104" spans="1:13" x14ac:dyDescent="0.25">
      <c r="A1104" s="2">
        <v>42786</v>
      </c>
      <c r="B1104" s="17">
        <v>10</v>
      </c>
      <c r="C1104" s="17" t="s">
        <v>445</v>
      </c>
      <c r="D1104" s="15" t="s">
        <v>598</v>
      </c>
      <c r="E1104" s="15" t="s">
        <v>16</v>
      </c>
      <c r="F1104" s="15">
        <v>59</v>
      </c>
      <c r="G1104" s="15" t="s">
        <v>409</v>
      </c>
      <c r="H1104" s="15" t="s">
        <v>33</v>
      </c>
    </row>
    <row r="1105" spans="1:13" x14ac:dyDescent="0.25">
      <c r="A1105" s="2">
        <v>42786</v>
      </c>
      <c r="B1105" s="17">
        <v>10</v>
      </c>
      <c r="C1105" s="17" t="s">
        <v>445</v>
      </c>
      <c r="D1105" s="15" t="s">
        <v>598</v>
      </c>
      <c r="E1105" s="1" t="s">
        <v>16</v>
      </c>
      <c r="F1105" s="15">
        <v>59</v>
      </c>
      <c r="G1105" s="15" t="s">
        <v>72</v>
      </c>
      <c r="H1105" s="15" t="s">
        <v>63</v>
      </c>
    </row>
    <row r="1106" spans="1:13" x14ac:dyDescent="0.25">
      <c r="A1106" s="16">
        <v>42786</v>
      </c>
      <c r="B1106" s="17">
        <v>10</v>
      </c>
      <c r="C1106" s="17" t="s">
        <v>445</v>
      </c>
      <c r="D1106" s="15" t="s">
        <v>598</v>
      </c>
      <c r="E1106" s="15" t="s">
        <v>16</v>
      </c>
      <c r="F1106" s="15">
        <v>59</v>
      </c>
      <c r="G1106" s="15" t="s">
        <v>62</v>
      </c>
      <c r="H1106" s="15" t="s">
        <v>30</v>
      </c>
      <c r="I1106" s="15"/>
      <c r="J1106" s="15"/>
      <c r="K1106" s="15"/>
      <c r="L1106" s="15"/>
      <c r="M1106" s="15"/>
    </row>
    <row r="1107" spans="1:13" x14ac:dyDescent="0.25">
      <c r="A1107" s="16">
        <v>42786</v>
      </c>
      <c r="B1107" s="17">
        <v>11</v>
      </c>
      <c r="C1107" s="17" t="s">
        <v>445</v>
      </c>
      <c r="D1107" s="15" t="s">
        <v>606</v>
      </c>
      <c r="E1107" s="15" t="s">
        <v>16</v>
      </c>
      <c r="F1107" s="15">
        <v>67</v>
      </c>
      <c r="G1107" s="15" t="s">
        <v>72</v>
      </c>
      <c r="H1107" s="15" t="s">
        <v>63</v>
      </c>
      <c r="I1107" s="15"/>
      <c r="J1107" s="15"/>
      <c r="K1107" s="15"/>
      <c r="L1107" s="15"/>
      <c r="M1107" s="15"/>
    </row>
    <row r="1108" spans="1:13" x14ac:dyDescent="0.25">
      <c r="A1108" s="16">
        <v>42786</v>
      </c>
      <c r="B1108" s="17">
        <v>11</v>
      </c>
      <c r="C1108" s="17" t="s">
        <v>445</v>
      </c>
      <c r="D1108" s="15" t="s">
        <v>606</v>
      </c>
      <c r="E1108" s="15" t="s">
        <v>16</v>
      </c>
      <c r="F1108" s="15">
        <v>67</v>
      </c>
      <c r="G1108" s="15" t="s">
        <v>1019</v>
      </c>
      <c r="H1108" s="15" t="s">
        <v>26</v>
      </c>
      <c r="I1108" s="15"/>
      <c r="J1108" s="15"/>
      <c r="K1108" s="15"/>
      <c r="L1108" s="15"/>
      <c r="M1108" s="15"/>
    </row>
    <row r="1109" spans="1:13" x14ac:dyDescent="0.25">
      <c r="A1109" s="16">
        <v>42786</v>
      </c>
      <c r="B1109" s="17">
        <v>11</v>
      </c>
      <c r="C1109" s="17" t="s">
        <v>445</v>
      </c>
      <c r="D1109" s="15" t="s">
        <v>606</v>
      </c>
      <c r="E1109" s="15" t="s">
        <v>16</v>
      </c>
      <c r="F1109" s="15">
        <v>67</v>
      </c>
      <c r="G1109" s="15" t="s">
        <v>1096</v>
      </c>
      <c r="H1109" s="15" t="s">
        <v>32</v>
      </c>
      <c r="I1109" s="15"/>
      <c r="J1109" s="15"/>
      <c r="K1109" s="15"/>
      <c r="L1109" s="15"/>
      <c r="M1109" s="15"/>
    </row>
    <row r="1110" spans="1:13" x14ac:dyDescent="0.25">
      <c r="A1110" s="16">
        <v>42786</v>
      </c>
      <c r="B1110" s="17">
        <v>11</v>
      </c>
      <c r="C1110" s="17" t="s">
        <v>445</v>
      </c>
      <c r="D1110" s="15" t="s">
        <v>606</v>
      </c>
      <c r="E1110" s="15" t="s">
        <v>16</v>
      </c>
      <c r="F1110" s="15">
        <v>67</v>
      </c>
      <c r="G1110" s="15" t="s">
        <v>258</v>
      </c>
      <c r="H1110" s="15" t="s">
        <v>30</v>
      </c>
      <c r="I1110" s="15"/>
      <c r="J1110" s="15"/>
      <c r="K1110" s="15"/>
      <c r="L1110" s="15"/>
      <c r="M1110" s="15"/>
    </row>
    <row r="1111" spans="1:13" x14ac:dyDescent="0.25">
      <c r="A1111" s="16">
        <v>42786</v>
      </c>
      <c r="B1111" s="17">
        <v>11</v>
      </c>
      <c r="C1111" s="17" t="s">
        <v>445</v>
      </c>
      <c r="D1111" s="15" t="s">
        <v>606</v>
      </c>
      <c r="E1111" s="15" t="s">
        <v>16</v>
      </c>
      <c r="F1111" s="15">
        <v>67</v>
      </c>
      <c r="G1111" s="15" t="s">
        <v>906</v>
      </c>
      <c r="H1111" s="15" t="s">
        <v>458</v>
      </c>
      <c r="I1111" s="15"/>
      <c r="J1111" s="15"/>
      <c r="K1111" s="15"/>
      <c r="L1111" s="15"/>
      <c r="M1111" s="15"/>
    </row>
    <row r="1112" spans="1:13" x14ac:dyDescent="0.25">
      <c r="A1112" s="16">
        <v>42786</v>
      </c>
      <c r="B1112" s="17">
        <v>11</v>
      </c>
      <c r="C1112" s="17" t="s">
        <v>445</v>
      </c>
      <c r="D1112" s="15" t="s">
        <v>606</v>
      </c>
      <c r="E1112" s="15" t="s">
        <v>16</v>
      </c>
      <c r="F1112" s="15">
        <v>67</v>
      </c>
      <c r="G1112" s="15" t="s">
        <v>607</v>
      </c>
      <c r="H1112" s="15" t="s">
        <v>544</v>
      </c>
      <c r="I1112" s="15"/>
      <c r="J1112" s="15"/>
      <c r="K1112" s="15"/>
      <c r="L1112" s="15"/>
      <c r="M1112" s="15"/>
    </row>
    <row r="1113" spans="1:13" x14ac:dyDescent="0.25">
      <c r="A1113" s="16">
        <v>42787</v>
      </c>
      <c r="B1113" s="17">
        <v>12</v>
      </c>
      <c r="C1113" s="17" t="s">
        <v>445</v>
      </c>
      <c r="D1113" s="15" t="s">
        <v>354</v>
      </c>
      <c r="E1113" s="15" t="s">
        <v>42</v>
      </c>
      <c r="F1113" s="15">
        <v>55</v>
      </c>
      <c r="G1113" s="15" t="s">
        <v>907</v>
      </c>
      <c r="H1113" s="15" t="s">
        <v>63</v>
      </c>
      <c r="I1113" s="15"/>
      <c r="J1113" s="15"/>
      <c r="K1113" s="15"/>
      <c r="L1113" s="15"/>
      <c r="M1113" s="15"/>
    </row>
    <row r="1114" spans="1:13" x14ac:dyDescent="0.25">
      <c r="A1114" s="16">
        <v>42787</v>
      </c>
      <c r="B1114" s="17">
        <v>12</v>
      </c>
      <c r="C1114" s="17" t="s">
        <v>445</v>
      </c>
      <c r="D1114" s="15" t="s">
        <v>354</v>
      </c>
      <c r="E1114" s="15" t="s">
        <v>42</v>
      </c>
      <c r="F1114" s="15">
        <v>55</v>
      </c>
      <c r="G1114" s="15" t="s">
        <v>1026</v>
      </c>
      <c r="H1114" s="15" t="s">
        <v>26</v>
      </c>
      <c r="I1114" s="15"/>
      <c r="J1114" s="15"/>
      <c r="K1114" s="15"/>
      <c r="L1114" s="15"/>
      <c r="M1114" s="15"/>
    </row>
    <row r="1115" spans="1:13" x14ac:dyDescent="0.25">
      <c r="A1115" s="16">
        <v>42787</v>
      </c>
      <c r="B1115" s="17">
        <v>12</v>
      </c>
      <c r="C1115" s="17" t="s">
        <v>445</v>
      </c>
      <c r="D1115" s="15" t="s">
        <v>354</v>
      </c>
      <c r="E1115" s="15" t="s">
        <v>42</v>
      </c>
      <c r="F1115" s="15">
        <v>55</v>
      </c>
      <c r="G1115" s="15" t="s">
        <v>1096</v>
      </c>
      <c r="H1115" s="15" t="s">
        <v>32</v>
      </c>
      <c r="I1115" s="15"/>
      <c r="J1115" s="15"/>
      <c r="K1115" s="15"/>
      <c r="L1115" s="15"/>
      <c r="M1115" s="15"/>
    </row>
    <row r="1116" spans="1:13" x14ac:dyDescent="0.25">
      <c r="A1116" s="16">
        <v>42787</v>
      </c>
      <c r="B1116" s="17">
        <v>12</v>
      </c>
      <c r="C1116" s="17" t="s">
        <v>445</v>
      </c>
      <c r="D1116" s="15" t="s">
        <v>354</v>
      </c>
      <c r="E1116" s="15" t="s">
        <v>42</v>
      </c>
      <c r="F1116" s="15">
        <v>55</v>
      </c>
      <c r="G1116" s="15" t="s">
        <v>119</v>
      </c>
      <c r="H1116" s="15" t="s">
        <v>82</v>
      </c>
      <c r="I1116" s="15"/>
      <c r="J1116" s="15"/>
      <c r="K1116" s="15"/>
      <c r="L1116" s="15"/>
      <c r="M1116" s="15"/>
    </row>
    <row r="1117" spans="1:13" x14ac:dyDescent="0.25">
      <c r="A1117" s="16">
        <v>42787</v>
      </c>
      <c r="B1117" s="17">
        <v>13</v>
      </c>
      <c r="C1117" s="17" t="s">
        <v>445</v>
      </c>
      <c r="D1117" s="15" t="s">
        <v>609</v>
      </c>
      <c r="E1117" s="15" t="s">
        <v>16</v>
      </c>
      <c r="F1117" s="15">
        <v>80</v>
      </c>
      <c r="G1117" s="15" t="s">
        <v>1027</v>
      </c>
      <c r="H1117" s="15" t="s">
        <v>26</v>
      </c>
      <c r="I1117" s="15"/>
      <c r="J1117" s="15"/>
      <c r="K1117" s="15"/>
      <c r="L1117" s="15"/>
      <c r="M1117" s="15"/>
    </row>
    <row r="1118" spans="1:13" x14ac:dyDescent="0.25">
      <c r="A1118" s="16">
        <v>42787</v>
      </c>
      <c r="B1118" s="17">
        <v>13</v>
      </c>
      <c r="C1118" s="17" t="s">
        <v>445</v>
      </c>
      <c r="D1118" s="15" t="s">
        <v>609</v>
      </c>
      <c r="E1118" s="15" t="s">
        <v>16</v>
      </c>
      <c r="F1118" s="15">
        <v>80</v>
      </c>
      <c r="G1118" s="15" t="s">
        <v>71</v>
      </c>
      <c r="H1118" s="15" t="s">
        <v>75</v>
      </c>
      <c r="I1118" s="15"/>
      <c r="J1118" s="15"/>
      <c r="K1118" s="15"/>
      <c r="L1118" s="15"/>
      <c r="M1118" s="15"/>
    </row>
    <row r="1119" spans="1:13" x14ac:dyDescent="0.25">
      <c r="A1119" s="2">
        <v>42787</v>
      </c>
      <c r="B1119" s="17">
        <v>13</v>
      </c>
      <c r="C1119" s="17" t="s">
        <v>445</v>
      </c>
      <c r="D1119" s="15" t="s">
        <v>609</v>
      </c>
      <c r="E1119" s="15" t="s">
        <v>16</v>
      </c>
      <c r="F1119" s="15">
        <v>80</v>
      </c>
      <c r="G1119" s="15" t="s">
        <v>1096</v>
      </c>
      <c r="H1119" s="15" t="s">
        <v>32</v>
      </c>
      <c r="I1119" s="15"/>
    </row>
    <row r="1120" spans="1:13" x14ac:dyDescent="0.25">
      <c r="A1120" s="16">
        <v>42787</v>
      </c>
      <c r="B1120" s="17">
        <v>13</v>
      </c>
      <c r="C1120" s="17" t="s">
        <v>445</v>
      </c>
      <c r="D1120" s="15" t="s">
        <v>609</v>
      </c>
      <c r="E1120" s="15" t="s">
        <v>16</v>
      </c>
      <c r="F1120" s="15">
        <v>80</v>
      </c>
      <c r="G1120" s="15" t="s">
        <v>950</v>
      </c>
      <c r="H1120" s="15" t="s">
        <v>57</v>
      </c>
      <c r="I1120" s="15"/>
      <c r="J1120" s="15"/>
      <c r="K1120" s="15"/>
    </row>
    <row r="1121" spans="1:13" x14ac:dyDescent="0.25">
      <c r="A1121" s="16">
        <v>42787</v>
      </c>
      <c r="B1121" s="17">
        <v>13</v>
      </c>
      <c r="C1121" s="17" t="s">
        <v>445</v>
      </c>
      <c r="D1121" s="15" t="s">
        <v>609</v>
      </c>
      <c r="E1121" s="15" t="s">
        <v>16</v>
      </c>
      <c r="F1121" s="15">
        <v>80</v>
      </c>
      <c r="G1121" s="15" t="s">
        <v>72</v>
      </c>
      <c r="H1121" s="15" t="s">
        <v>63</v>
      </c>
    </row>
    <row r="1122" spans="1:13" x14ac:dyDescent="0.25">
      <c r="A1122" s="16">
        <v>42787</v>
      </c>
      <c r="B1122" s="17">
        <v>13</v>
      </c>
      <c r="C1122" s="17" t="s">
        <v>445</v>
      </c>
      <c r="D1122" s="15" t="s">
        <v>609</v>
      </c>
      <c r="E1122" s="15" t="s">
        <v>16</v>
      </c>
      <c r="F1122" s="15">
        <v>80</v>
      </c>
      <c r="G1122" s="15" t="s">
        <v>409</v>
      </c>
      <c r="H1122" s="1" t="s">
        <v>33</v>
      </c>
    </row>
    <row r="1123" spans="1:13" x14ac:dyDescent="0.25">
      <c r="A1123" s="16">
        <v>42787</v>
      </c>
      <c r="B1123" s="17">
        <v>13</v>
      </c>
      <c r="C1123" s="17" t="s">
        <v>445</v>
      </c>
      <c r="D1123" s="15" t="s">
        <v>609</v>
      </c>
      <c r="E1123" s="15" t="s">
        <v>16</v>
      </c>
      <c r="F1123" s="15">
        <v>80</v>
      </c>
      <c r="G1123" s="15" t="s">
        <v>119</v>
      </c>
      <c r="H1123" s="15" t="s">
        <v>82</v>
      </c>
      <c r="I1123" s="15"/>
      <c r="J1123" s="15"/>
      <c r="K1123" s="15"/>
      <c r="L1123" s="15"/>
      <c r="M1123" s="15"/>
    </row>
    <row r="1124" spans="1:13" x14ac:dyDescent="0.25">
      <c r="A1124" s="16">
        <v>42787</v>
      </c>
      <c r="B1124" s="17">
        <v>13</v>
      </c>
      <c r="C1124" s="17" t="s">
        <v>445</v>
      </c>
      <c r="D1124" s="15" t="s">
        <v>609</v>
      </c>
      <c r="E1124" s="15" t="s">
        <v>16</v>
      </c>
      <c r="F1124" s="15">
        <v>80</v>
      </c>
      <c r="G1124" s="15" t="s">
        <v>611</v>
      </c>
      <c r="H1124" s="15" t="s">
        <v>30</v>
      </c>
      <c r="I1124" s="15"/>
      <c r="J1124" s="15"/>
      <c r="K1124" s="15"/>
      <c r="L1124" s="15"/>
      <c r="M1124" s="15"/>
    </row>
    <row r="1125" spans="1:13" x14ac:dyDescent="0.25">
      <c r="A1125" s="16">
        <v>42787</v>
      </c>
      <c r="B1125" s="17">
        <v>14</v>
      </c>
      <c r="C1125" s="17" t="s">
        <v>445</v>
      </c>
      <c r="D1125" s="15" t="s">
        <v>613</v>
      </c>
      <c r="E1125" s="15" t="s">
        <v>16</v>
      </c>
      <c r="F1125" s="15">
        <v>50</v>
      </c>
      <c r="G1125" s="15" t="s">
        <v>1096</v>
      </c>
      <c r="H1125" s="15" t="s">
        <v>32</v>
      </c>
      <c r="I1125" s="15"/>
      <c r="J1125" s="15"/>
      <c r="K1125" s="15"/>
      <c r="L1125" s="15"/>
      <c r="M1125" s="15"/>
    </row>
    <row r="1126" spans="1:13" x14ac:dyDescent="0.25">
      <c r="A1126" s="16">
        <v>42787</v>
      </c>
      <c r="B1126" s="17">
        <v>14</v>
      </c>
      <c r="C1126" s="17" t="s">
        <v>445</v>
      </c>
      <c r="D1126" s="15" t="s">
        <v>613</v>
      </c>
      <c r="E1126" s="15" t="s">
        <v>16</v>
      </c>
      <c r="F1126" s="15">
        <v>50</v>
      </c>
      <c r="G1126" s="15" t="s">
        <v>1019</v>
      </c>
      <c r="H1126" s="15" t="s">
        <v>26</v>
      </c>
      <c r="I1126" s="15"/>
      <c r="J1126" s="15"/>
      <c r="K1126" s="15"/>
      <c r="L1126" s="15"/>
      <c r="M1126" s="15"/>
    </row>
    <row r="1127" spans="1:13" x14ac:dyDescent="0.25">
      <c r="A1127" s="16">
        <v>42787</v>
      </c>
      <c r="B1127" s="17">
        <v>14</v>
      </c>
      <c r="C1127" s="17" t="s">
        <v>445</v>
      </c>
      <c r="D1127" s="15" t="s">
        <v>613</v>
      </c>
      <c r="E1127" s="15" t="s">
        <v>16</v>
      </c>
      <c r="F1127" s="15">
        <v>50</v>
      </c>
      <c r="G1127" s="15" t="s">
        <v>614</v>
      </c>
      <c r="H1127" s="15" t="s">
        <v>30</v>
      </c>
      <c r="I1127" s="15"/>
      <c r="J1127" s="15"/>
      <c r="K1127" s="15"/>
      <c r="L1127" s="15"/>
      <c r="M1127" s="15"/>
    </row>
    <row r="1128" spans="1:13" x14ac:dyDescent="0.25">
      <c r="A1128" s="16">
        <v>42787</v>
      </c>
      <c r="B1128" s="17">
        <v>14</v>
      </c>
      <c r="C1128" s="17" t="s">
        <v>445</v>
      </c>
      <c r="D1128" s="15" t="s">
        <v>613</v>
      </c>
      <c r="E1128" s="15" t="s">
        <v>16</v>
      </c>
      <c r="F1128" s="15">
        <v>50</v>
      </c>
      <c r="G1128" s="15" t="s">
        <v>71</v>
      </c>
      <c r="H1128" s="15" t="s">
        <v>75</v>
      </c>
      <c r="I1128" s="15"/>
      <c r="J1128" s="15"/>
      <c r="K1128" s="15"/>
      <c r="L1128" s="15"/>
      <c r="M1128" s="15"/>
    </row>
    <row r="1129" spans="1:13" x14ac:dyDescent="0.25">
      <c r="A1129" s="16">
        <v>42787</v>
      </c>
      <c r="B1129" s="17">
        <v>15</v>
      </c>
      <c r="C1129" s="17" t="s">
        <v>445</v>
      </c>
      <c r="D1129" s="15" t="s">
        <v>1029</v>
      </c>
      <c r="E1129" s="15" t="s">
        <v>42</v>
      </c>
      <c r="F1129" s="15">
        <v>58</v>
      </c>
      <c r="G1129" s="15" t="s">
        <v>1026</v>
      </c>
      <c r="H1129" s="15" t="s">
        <v>26</v>
      </c>
      <c r="I1129" s="15"/>
      <c r="J1129" s="15"/>
      <c r="K1129" s="15"/>
      <c r="L1129" s="15"/>
      <c r="M1129" s="15"/>
    </row>
    <row r="1130" spans="1:13" x14ac:dyDescent="0.25">
      <c r="A1130" s="16">
        <v>42787</v>
      </c>
      <c r="B1130" s="17">
        <v>15</v>
      </c>
      <c r="C1130" s="17" t="s">
        <v>445</v>
      </c>
      <c r="D1130" s="15" t="s">
        <v>1029</v>
      </c>
      <c r="E1130" s="15" t="s">
        <v>42</v>
      </c>
      <c r="F1130" s="15">
        <v>58</v>
      </c>
      <c r="G1130" s="15" t="s">
        <v>1096</v>
      </c>
      <c r="H1130" s="15" t="s">
        <v>32</v>
      </c>
      <c r="I1130" s="15"/>
      <c r="J1130" s="15"/>
      <c r="K1130" s="15"/>
      <c r="L1130" s="15"/>
      <c r="M1130" s="15"/>
    </row>
    <row r="1131" spans="1:13" x14ac:dyDescent="0.25">
      <c r="A1131" s="16">
        <v>42787</v>
      </c>
      <c r="B1131" s="17">
        <v>15</v>
      </c>
      <c r="C1131" s="17" t="s">
        <v>445</v>
      </c>
      <c r="D1131" s="15" t="s">
        <v>1029</v>
      </c>
      <c r="E1131" s="15" t="s">
        <v>42</v>
      </c>
      <c r="F1131" s="15">
        <v>58</v>
      </c>
      <c r="G1131" s="15" t="s">
        <v>71</v>
      </c>
      <c r="H1131" s="15" t="s">
        <v>75</v>
      </c>
      <c r="I1131" s="15"/>
      <c r="J1131" s="15"/>
      <c r="K1131" s="15"/>
      <c r="L1131" s="15"/>
      <c r="M1131" s="15"/>
    </row>
    <row r="1132" spans="1:13" x14ac:dyDescent="0.25">
      <c r="A1132" s="16">
        <v>42787</v>
      </c>
      <c r="B1132" s="17">
        <v>15</v>
      </c>
      <c r="C1132" s="17" t="s">
        <v>445</v>
      </c>
      <c r="D1132" s="15" t="s">
        <v>1029</v>
      </c>
      <c r="E1132" s="15" t="s">
        <v>42</v>
      </c>
      <c r="F1132" s="15">
        <v>58</v>
      </c>
      <c r="G1132" s="15" t="s">
        <v>119</v>
      </c>
      <c r="H1132" s="15" t="s">
        <v>82</v>
      </c>
      <c r="I1132" s="15"/>
      <c r="J1132" s="15"/>
      <c r="K1132" s="15"/>
      <c r="L1132" s="15"/>
      <c r="M1132" s="15"/>
    </row>
    <row r="1133" spans="1:13" x14ac:dyDescent="0.25">
      <c r="A1133" s="16">
        <v>42787</v>
      </c>
      <c r="B1133" s="17">
        <v>15</v>
      </c>
      <c r="C1133" s="17" t="s">
        <v>445</v>
      </c>
      <c r="D1133" s="15" t="s">
        <v>1029</v>
      </c>
      <c r="E1133" s="15" t="s">
        <v>42</v>
      </c>
      <c r="F1133" s="15">
        <v>58</v>
      </c>
      <c r="G1133" s="15" t="s">
        <v>409</v>
      </c>
      <c r="H1133" s="15" t="s">
        <v>33</v>
      </c>
      <c r="I1133" s="15"/>
      <c r="J1133" s="15"/>
      <c r="K1133" s="15"/>
      <c r="L1133" s="15"/>
      <c r="M1133" s="15"/>
    </row>
    <row r="1134" spans="1:13" x14ac:dyDescent="0.25">
      <c r="A1134" s="16">
        <v>42787</v>
      </c>
      <c r="B1134" s="17">
        <v>15</v>
      </c>
      <c r="C1134" s="17" t="s">
        <v>445</v>
      </c>
      <c r="D1134" s="15" t="s">
        <v>1029</v>
      </c>
      <c r="E1134" s="15" t="s">
        <v>42</v>
      </c>
      <c r="F1134" s="15">
        <v>58</v>
      </c>
      <c r="G1134" s="15" t="s">
        <v>72</v>
      </c>
      <c r="H1134" s="15" t="s">
        <v>63</v>
      </c>
      <c r="I1134" s="15"/>
      <c r="J1134" s="15"/>
      <c r="K1134" s="15"/>
      <c r="L1134" s="15"/>
      <c r="M1134" s="15"/>
    </row>
    <row r="1135" spans="1:13" x14ac:dyDescent="0.25">
      <c r="A1135" s="16">
        <v>42787</v>
      </c>
      <c r="B1135" s="17">
        <v>15</v>
      </c>
      <c r="C1135" s="17" t="s">
        <v>445</v>
      </c>
      <c r="D1135" s="15" t="s">
        <v>1029</v>
      </c>
      <c r="E1135" s="15" t="s">
        <v>42</v>
      </c>
      <c r="F1135" s="15">
        <v>58</v>
      </c>
      <c r="G1135" s="15" t="s">
        <v>955</v>
      </c>
      <c r="H1135" s="15" t="s">
        <v>31</v>
      </c>
      <c r="I1135" s="15"/>
      <c r="J1135" s="15"/>
      <c r="K1135" s="15"/>
      <c r="L1135" s="15"/>
      <c r="M1135" s="15"/>
    </row>
    <row r="1136" spans="1:13" x14ac:dyDescent="0.25">
      <c r="A1136" s="16">
        <v>42531</v>
      </c>
      <c r="B1136" s="15">
        <v>1</v>
      </c>
      <c r="C1136" s="15" t="s">
        <v>161</v>
      </c>
      <c r="D1136" s="15" t="s">
        <v>855</v>
      </c>
      <c r="E1136" s="15" t="s">
        <v>16</v>
      </c>
      <c r="F1136" s="15">
        <v>62</v>
      </c>
      <c r="G1136" s="15" t="s">
        <v>406</v>
      </c>
      <c r="H1136" s="15" t="s">
        <v>31</v>
      </c>
    </row>
    <row r="1137" spans="1:13" x14ac:dyDescent="0.25">
      <c r="A1137" s="16">
        <v>42531</v>
      </c>
      <c r="B1137" s="15">
        <v>1</v>
      </c>
      <c r="C1137" s="15" t="s">
        <v>161</v>
      </c>
      <c r="D1137" s="15" t="s">
        <v>855</v>
      </c>
      <c r="E1137" s="15" t="s">
        <v>16</v>
      </c>
      <c r="F1137" s="15">
        <v>62</v>
      </c>
      <c r="G1137" s="15" t="s">
        <v>62</v>
      </c>
      <c r="H1137" s="15" t="s">
        <v>30</v>
      </c>
    </row>
    <row r="1138" spans="1:13" x14ac:dyDescent="0.25">
      <c r="A1138" s="16">
        <v>42531</v>
      </c>
      <c r="B1138" s="15">
        <v>1</v>
      </c>
      <c r="C1138" s="15" t="s">
        <v>161</v>
      </c>
      <c r="D1138" s="15" t="s">
        <v>855</v>
      </c>
      <c r="E1138" s="15" t="s">
        <v>16</v>
      </c>
      <c r="F1138" s="15">
        <v>62</v>
      </c>
      <c r="G1138" s="15" t="s">
        <v>976</v>
      </c>
      <c r="H1138" s="15" t="s">
        <v>57</v>
      </c>
    </row>
    <row r="1139" spans="1:13" x14ac:dyDescent="0.25">
      <c r="A1139" s="16">
        <v>42531</v>
      </c>
      <c r="B1139" s="15">
        <v>1</v>
      </c>
      <c r="C1139" s="15" t="s">
        <v>161</v>
      </c>
      <c r="D1139" s="15" t="s">
        <v>855</v>
      </c>
      <c r="E1139" s="15" t="s">
        <v>16</v>
      </c>
      <c r="F1139" s="15">
        <v>62</v>
      </c>
      <c r="G1139" s="15" t="s">
        <v>1060</v>
      </c>
      <c r="H1139" s="15" t="s">
        <v>32</v>
      </c>
      <c r="I1139" s="15"/>
    </row>
    <row r="1140" spans="1:13" x14ac:dyDescent="0.25">
      <c r="A1140" s="16">
        <v>42531</v>
      </c>
      <c r="B1140" s="15">
        <v>1</v>
      </c>
      <c r="C1140" s="15" t="s">
        <v>161</v>
      </c>
      <c r="D1140" s="15" t="s">
        <v>855</v>
      </c>
      <c r="E1140" s="15" t="s">
        <v>16</v>
      </c>
      <c r="F1140" s="15">
        <v>62</v>
      </c>
      <c r="G1140" s="15" t="s">
        <v>409</v>
      </c>
      <c r="H1140" s="15" t="s">
        <v>33</v>
      </c>
    </row>
    <row r="1141" spans="1:13" x14ac:dyDescent="0.25">
      <c r="A1141" s="2">
        <v>42531</v>
      </c>
      <c r="B1141" s="15">
        <v>1</v>
      </c>
      <c r="C1141" s="15" t="s">
        <v>161</v>
      </c>
      <c r="D1141" s="15" t="s">
        <v>855</v>
      </c>
      <c r="E1141" s="15" t="s">
        <v>16</v>
      </c>
      <c r="F1141" s="15">
        <v>62</v>
      </c>
      <c r="G1141" s="15" t="s">
        <v>977</v>
      </c>
      <c r="H1141" s="15" t="s">
        <v>82</v>
      </c>
    </row>
    <row r="1142" spans="1:13" x14ac:dyDescent="0.25">
      <c r="A1142" s="16">
        <v>42531</v>
      </c>
      <c r="B1142" s="15">
        <v>1</v>
      </c>
      <c r="C1142" s="15" t="s">
        <v>161</v>
      </c>
      <c r="D1142" s="15" t="s">
        <v>855</v>
      </c>
      <c r="E1142" s="15" t="s">
        <v>16</v>
      </c>
      <c r="F1142" s="15">
        <v>62</v>
      </c>
      <c r="G1142" s="15" t="s">
        <v>165</v>
      </c>
      <c r="H1142" s="15" t="s">
        <v>1142</v>
      </c>
      <c r="I1142" s="15"/>
      <c r="J1142" s="15"/>
      <c r="K1142" s="15"/>
      <c r="L1142" s="15"/>
      <c r="M1142" s="15"/>
    </row>
    <row r="1143" spans="1:13" x14ac:dyDescent="0.25">
      <c r="A1143" s="16">
        <v>42531</v>
      </c>
      <c r="B1143" s="15">
        <v>1</v>
      </c>
      <c r="C1143" s="15" t="s">
        <v>161</v>
      </c>
      <c r="D1143" s="15" t="s">
        <v>855</v>
      </c>
      <c r="E1143" s="15" t="s">
        <v>16</v>
      </c>
      <c r="F1143" s="15">
        <v>62</v>
      </c>
      <c r="G1143" s="15" t="s">
        <v>856</v>
      </c>
      <c r="H1143" s="15" t="s">
        <v>28</v>
      </c>
      <c r="I1143" s="15"/>
      <c r="J1143" s="15"/>
      <c r="K1143" s="15"/>
      <c r="L1143" s="15"/>
      <c r="M1143" s="15"/>
    </row>
    <row r="1144" spans="1:13" x14ac:dyDescent="0.25">
      <c r="A1144" s="16">
        <v>42531</v>
      </c>
      <c r="B1144" s="15">
        <v>1</v>
      </c>
      <c r="C1144" s="15" t="s">
        <v>161</v>
      </c>
      <c r="D1144" s="15" t="s">
        <v>855</v>
      </c>
      <c r="E1144" s="15" t="s">
        <v>16</v>
      </c>
      <c r="F1144" s="15">
        <v>62</v>
      </c>
      <c r="G1144" s="15" t="s">
        <v>166</v>
      </c>
      <c r="H1144" s="15" t="s">
        <v>1130</v>
      </c>
      <c r="I1144" s="15"/>
      <c r="J1144" s="15"/>
      <c r="K1144" s="15"/>
      <c r="L1144" s="15"/>
      <c r="M1144" s="15"/>
    </row>
    <row r="1145" spans="1:13" x14ac:dyDescent="0.25">
      <c r="A1145" s="16">
        <v>42531</v>
      </c>
      <c r="B1145" s="15">
        <v>2</v>
      </c>
      <c r="C1145" s="15" t="s">
        <v>161</v>
      </c>
      <c r="D1145" s="15" t="s">
        <v>168</v>
      </c>
      <c r="E1145" s="15" t="s">
        <v>16</v>
      </c>
      <c r="F1145" s="15">
        <v>64</v>
      </c>
      <c r="G1145" s="15" t="s">
        <v>1060</v>
      </c>
      <c r="H1145" s="15" t="s">
        <v>32</v>
      </c>
      <c r="I1145" s="15"/>
    </row>
    <row r="1146" spans="1:13" x14ac:dyDescent="0.25">
      <c r="A1146" s="2">
        <v>42531</v>
      </c>
      <c r="B1146" s="15">
        <v>2</v>
      </c>
      <c r="C1146" s="15" t="s">
        <v>161</v>
      </c>
      <c r="D1146" s="15" t="s">
        <v>168</v>
      </c>
      <c r="E1146" s="15" t="s">
        <v>16</v>
      </c>
      <c r="F1146" s="15">
        <v>64</v>
      </c>
      <c r="G1146" s="15" t="s">
        <v>62</v>
      </c>
      <c r="H1146" s="15" t="s">
        <v>30</v>
      </c>
    </row>
    <row r="1147" spans="1:13" x14ac:dyDescent="0.25">
      <c r="A1147" s="16">
        <v>42531</v>
      </c>
      <c r="B1147" s="15">
        <v>2</v>
      </c>
      <c r="C1147" s="15" t="s">
        <v>161</v>
      </c>
      <c r="D1147" s="15" t="s">
        <v>168</v>
      </c>
      <c r="E1147" s="15" t="s">
        <v>16</v>
      </c>
      <c r="F1147" s="15">
        <v>64</v>
      </c>
      <c r="G1147" s="15" t="s">
        <v>406</v>
      </c>
      <c r="H1147" s="15" t="s">
        <v>31</v>
      </c>
      <c r="I1147" s="15"/>
      <c r="J1147" s="15"/>
      <c r="K1147" s="15"/>
      <c r="L1147" s="15"/>
      <c r="M1147" s="15"/>
    </row>
    <row r="1148" spans="1:13" x14ac:dyDescent="0.25">
      <c r="A1148" s="16">
        <v>42531</v>
      </c>
      <c r="B1148" s="15">
        <v>2</v>
      </c>
      <c r="C1148" s="15" t="s">
        <v>161</v>
      </c>
      <c r="D1148" s="15" t="s">
        <v>168</v>
      </c>
      <c r="E1148" s="15" t="s">
        <v>16</v>
      </c>
      <c r="F1148" s="15">
        <v>64</v>
      </c>
      <c r="G1148" s="15" t="s">
        <v>170</v>
      </c>
      <c r="H1148" s="15" t="s">
        <v>26</v>
      </c>
    </row>
    <row r="1149" spans="1:13" x14ac:dyDescent="0.25">
      <c r="A1149" s="16">
        <v>42531</v>
      </c>
      <c r="B1149" s="15">
        <v>2</v>
      </c>
      <c r="C1149" s="15" t="s">
        <v>161</v>
      </c>
      <c r="D1149" s="15" t="s">
        <v>168</v>
      </c>
      <c r="E1149" s="15" t="s">
        <v>16</v>
      </c>
      <c r="F1149" s="15">
        <v>64</v>
      </c>
      <c r="G1149" s="15" t="s">
        <v>860</v>
      </c>
      <c r="H1149" s="15" t="s">
        <v>28</v>
      </c>
    </row>
    <row r="1150" spans="1:13" x14ac:dyDescent="0.25">
      <c r="A1150" s="16">
        <v>42531</v>
      </c>
      <c r="B1150" s="15">
        <v>2</v>
      </c>
      <c r="C1150" s="15" t="s">
        <v>161</v>
      </c>
      <c r="D1150" s="15" t="s">
        <v>168</v>
      </c>
      <c r="E1150" s="15" t="s">
        <v>16</v>
      </c>
      <c r="F1150" s="15">
        <v>64</v>
      </c>
      <c r="G1150" s="15" t="s">
        <v>171</v>
      </c>
      <c r="H1150" s="15" t="s">
        <v>54</v>
      </c>
    </row>
    <row r="1151" spans="1:13" x14ac:dyDescent="0.25">
      <c r="A1151" s="2">
        <v>42531</v>
      </c>
      <c r="B1151" s="15">
        <v>2</v>
      </c>
      <c r="C1151" s="15" t="s">
        <v>161</v>
      </c>
      <c r="D1151" s="15" t="s">
        <v>168</v>
      </c>
      <c r="E1151" s="15" t="s">
        <v>16</v>
      </c>
      <c r="F1151" s="15">
        <v>64</v>
      </c>
      <c r="G1151" s="15" t="s">
        <v>846</v>
      </c>
      <c r="H1151" s="15" t="s">
        <v>33</v>
      </c>
    </row>
    <row r="1152" spans="1:13" x14ac:dyDescent="0.25">
      <c r="A1152" s="16">
        <v>42531</v>
      </c>
      <c r="B1152" s="15">
        <v>2</v>
      </c>
      <c r="C1152" s="15" t="s">
        <v>161</v>
      </c>
      <c r="D1152" s="15" t="s">
        <v>168</v>
      </c>
      <c r="E1152" s="15" t="s">
        <v>16</v>
      </c>
      <c r="F1152" s="15">
        <v>64</v>
      </c>
      <c r="G1152" s="15" t="s">
        <v>830</v>
      </c>
      <c r="H1152" s="15" t="s">
        <v>63</v>
      </c>
    </row>
    <row r="1153" spans="1:13" x14ac:dyDescent="0.25">
      <c r="A1153" s="16">
        <v>42531</v>
      </c>
      <c r="B1153" s="15">
        <v>2</v>
      </c>
      <c r="C1153" s="15" t="s">
        <v>161</v>
      </c>
      <c r="D1153" s="15" t="s">
        <v>168</v>
      </c>
      <c r="E1153" s="15" t="s">
        <v>16</v>
      </c>
      <c r="F1153" s="15">
        <v>64</v>
      </c>
      <c r="G1153" s="15" t="s">
        <v>142</v>
      </c>
      <c r="H1153" s="15" t="s">
        <v>82</v>
      </c>
      <c r="I1153" s="15"/>
    </row>
    <row r="1154" spans="1:13" x14ac:dyDescent="0.25">
      <c r="A1154" s="16">
        <v>42531</v>
      </c>
      <c r="B1154" s="15">
        <v>2</v>
      </c>
      <c r="C1154" s="15" t="s">
        <v>161</v>
      </c>
      <c r="D1154" s="15" t="s">
        <v>168</v>
      </c>
      <c r="E1154" s="15" t="s">
        <v>16</v>
      </c>
      <c r="F1154" s="15">
        <v>64</v>
      </c>
      <c r="G1154" s="15" t="s">
        <v>77</v>
      </c>
      <c r="H1154" s="15" t="s">
        <v>78</v>
      </c>
      <c r="I1154" s="15"/>
    </row>
    <row r="1155" spans="1:13" x14ac:dyDescent="0.25">
      <c r="A1155" s="16">
        <v>42531</v>
      </c>
      <c r="B1155" s="15">
        <v>3</v>
      </c>
      <c r="C1155" s="15" t="s">
        <v>161</v>
      </c>
      <c r="D1155" s="15" t="s">
        <v>168</v>
      </c>
      <c r="E1155" s="15" t="s">
        <v>42</v>
      </c>
      <c r="F1155" s="15">
        <v>43</v>
      </c>
      <c r="G1155" s="15" t="s">
        <v>406</v>
      </c>
      <c r="H1155" s="15" t="s">
        <v>31</v>
      </c>
      <c r="I1155" s="15"/>
    </row>
    <row r="1156" spans="1:13" x14ac:dyDescent="0.25">
      <c r="A1156" s="16">
        <v>42531</v>
      </c>
      <c r="B1156" s="15">
        <v>3</v>
      </c>
      <c r="C1156" s="15" t="s">
        <v>161</v>
      </c>
      <c r="D1156" s="15" t="s">
        <v>168</v>
      </c>
      <c r="E1156" s="15" t="s">
        <v>42</v>
      </c>
      <c r="F1156" s="15">
        <v>43</v>
      </c>
      <c r="G1156" s="15" t="s">
        <v>980</v>
      </c>
      <c r="H1156" s="15" t="s">
        <v>26</v>
      </c>
      <c r="I1156" s="15"/>
      <c r="J1156" s="15"/>
      <c r="K1156" s="15"/>
      <c r="L1156" s="15"/>
      <c r="M1156" s="15"/>
    </row>
    <row r="1157" spans="1:13" x14ac:dyDescent="0.25">
      <c r="A1157" s="16">
        <v>42531</v>
      </c>
      <c r="B1157" s="15">
        <v>3</v>
      </c>
      <c r="C1157" s="15" t="s">
        <v>161</v>
      </c>
      <c r="D1157" s="15" t="s">
        <v>168</v>
      </c>
      <c r="E1157" s="15" t="s">
        <v>42</v>
      </c>
      <c r="F1157" s="15">
        <v>43</v>
      </c>
      <c r="G1157" s="15" t="s">
        <v>1060</v>
      </c>
      <c r="H1157" s="15" t="s">
        <v>32</v>
      </c>
      <c r="I1157" s="15"/>
      <c r="J1157" s="15"/>
      <c r="K1157" s="15"/>
      <c r="L1157" s="15"/>
      <c r="M1157" s="15"/>
    </row>
    <row r="1158" spans="1:13" x14ac:dyDescent="0.25">
      <c r="A1158" s="16">
        <v>42531</v>
      </c>
      <c r="B1158" s="15">
        <v>3</v>
      </c>
      <c r="C1158" s="15" t="s">
        <v>161</v>
      </c>
      <c r="D1158" s="15" t="s">
        <v>168</v>
      </c>
      <c r="E1158" s="15" t="s">
        <v>42</v>
      </c>
      <c r="F1158" s="15">
        <v>43</v>
      </c>
      <c r="G1158" s="15" t="s">
        <v>861</v>
      </c>
      <c r="H1158" s="15" t="s">
        <v>179</v>
      </c>
      <c r="I1158" s="15"/>
      <c r="J1158" s="15"/>
      <c r="K1158" s="15"/>
      <c r="L1158" s="15"/>
      <c r="M1158" s="15"/>
    </row>
    <row r="1159" spans="1:13" x14ac:dyDescent="0.25">
      <c r="A1159" s="16">
        <v>42531</v>
      </c>
      <c r="B1159" s="15">
        <v>3</v>
      </c>
      <c r="C1159" s="15" t="s">
        <v>161</v>
      </c>
      <c r="D1159" s="15" t="s">
        <v>168</v>
      </c>
      <c r="E1159" s="15" t="s">
        <v>42</v>
      </c>
      <c r="F1159" s="15">
        <v>43</v>
      </c>
      <c r="G1159" s="15" t="s">
        <v>62</v>
      </c>
      <c r="H1159" s="15" t="s">
        <v>30</v>
      </c>
      <c r="I1159" s="15"/>
      <c r="J1159" s="15"/>
      <c r="K1159" s="15"/>
      <c r="L1159" s="15"/>
      <c r="M1159" s="15"/>
    </row>
    <row r="1160" spans="1:13" x14ac:dyDescent="0.25">
      <c r="A1160" s="16">
        <v>42531</v>
      </c>
      <c r="B1160" s="15">
        <v>3</v>
      </c>
      <c r="C1160" s="15" t="s">
        <v>161</v>
      </c>
      <c r="D1160" s="15" t="s">
        <v>168</v>
      </c>
      <c r="E1160" s="15" t="s">
        <v>42</v>
      </c>
      <c r="F1160" s="15">
        <v>43</v>
      </c>
      <c r="G1160" s="15" t="s">
        <v>178</v>
      </c>
      <c r="H1160" s="15" t="s">
        <v>28</v>
      </c>
      <c r="I1160" s="15"/>
      <c r="J1160" s="15"/>
      <c r="K1160" s="15"/>
      <c r="L1160" s="15"/>
      <c r="M1160" s="15"/>
    </row>
    <row r="1161" spans="1:13" x14ac:dyDescent="0.25">
      <c r="A1161" s="16">
        <v>42531</v>
      </c>
      <c r="B1161" s="15">
        <v>3</v>
      </c>
      <c r="C1161" s="15" t="s">
        <v>161</v>
      </c>
      <c r="D1161" s="15" t="s">
        <v>168</v>
      </c>
      <c r="E1161" s="15" t="s">
        <v>42</v>
      </c>
      <c r="F1161" s="15">
        <v>43</v>
      </c>
      <c r="G1161" s="15" t="s">
        <v>846</v>
      </c>
      <c r="H1161" s="15" t="s">
        <v>33</v>
      </c>
      <c r="I1161" s="15"/>
      <c r="J1161" s="15"/>
      <c r="K1161" s="15"/>
      <c r="L1161" s="15"/>
      <c r="M1161" s="15"/>
    </row>
    <row r="1162" spans="1:13" x14ac:dyDescent="0.25">
      <c r="A1162" s="16">
        <v>42531</v>
      </c>
      <c r="B1162" s="15">
        <v>3</v>
      </c>
      <c r="C1162" s="15" t="s">
        <v>161</v>
      </c>
      <c r="D1162" s="15" t="s">
        <v>168</v>
      </c>
      <c r="E1162" s="15" t="s">
        <v>42</v>
      </c>
      <c r="F1162" s="15">
        <v>43</v>
      </c>
      <c r="G1162" s="15" t="s">
        <v>828</v>
      </c>
      <c r="H1162" s="15" t="s">
        <v>63</v>
      </c>
      <c r="I1162" s="15"/>
      <c r="J1162" s="15"/>
      <c r="K1162" s="15"/>
      <c r="L1162" s="15"/>
      <c r="M1162" s="15"/>
    </row>
    <row r="1163" spans="1:13" x14ac:dyDescent="0.25">
      <c r="A1163" s="16">
        <v>42531</v>
      </c>
      <c r="B1163" s="15">
        <v>3</v>
      </c>
      <c r="C1163" s="15" t="s">
        <v>161</v>
      </c>
      <c r="D1163" s="15" t="s">
        <v>168</v>
      </c>
      <c r="E1163" s="15" t="s">
        <v>42</v>
      </c>
      <c r="F1163" s="15">
        <v>43</v>
      </c>
      <c r="G1163" s="15" t="s">
        <v>181</v>
      </c>
      <c r="H1163" s="15" t="s">
        <v>34</v>
      </c>
      <c r="I1163" s="15"/>
      <c r="J1163" s="15"/>
      <c r="K1163" s="15"/>
      <c r="L1163" s="15"/>
      <c r="M1163" s="15"/>
    </row>
    <row r="1164" spans="1:13" x14ac:dyDescent="0.25">
      <c r="A1164" s="16">
        <v>42531</v>
      </c>
      <c r="B1164" s="15">
        <v>3</v>
      </c>
      <c r="C1164" s="15" t="s">
        <v>161</v>
      </c>
      <c r="D1164" s="15" t="s">
        <v>168</v>
      </c>
      <c r="E1164" s="15" t="s">
        <v>42</v>
      </c>
      <c r="F1164" s="15">
        <v>43</v>
      </c>
      <c r="G1164" s="15" t="s">
        <v>862</v>
      </c>
      <c r="H1164" s="15" t="s">
        <v>1136</v>
      </c>
      <c r="I1164" s="15"/>
      <c r="J1164" s="15"/>
      <c r="K1164" s="15"/>
      <c r="L1164" s="15"/>
      <c r="M1164" s="15"/>
    </row>
    <row r="1165" spans="1:13" x14ac:dyDescent="0.25">
      <c r="A1165" s="16">
        <v>42531</v>
      </c>
      <c r="B1165" s="15">
        <v>4</v>
      </c>
      <c r="C1165" s="15" t="s">
        <v>161</v>
      </c>
      <c r="D1165" s="15" t="s">
        <v>168</v>
      </c>
      <c r="E1165" s="15" t="s">
        <v>42</v>
      </c>
      <c r="F1165" s="15">
        <v>70</v>
      </c>
      <c r="G1165" s="15" t="s">
        <v>861</v>
      </c>
      <c r="H1165" s="15" t="s">
        <v>179</v>
      </c>
      <c r="I1165" s="15"/>
      <c r="J1165" s="15"/>
      <c r="K1165" s="15"/>
      <c r="L1165" s="15"/>
      <c r="M1165" s="15"/>
    </row>
    <row r="1166" spans="1:13" x14ac:dyDescent="0.25">
      <c r="A1166" s="16">
        <v>42531</v>
      </c>
      <c r="B1166" s="15">
        <v>4</v>
      </c>
      <c r="C1166" s="15" t="s">
        <v>161</v>
      </c>
      <c r="D1166" s="15" t="s">
        <v>168</v>
      </c>
      <c r="E1166" s="15" t="s">
        <v>42</v>
      </c>
      <c r="F1166" s="15">
        <v>70</v>
      </c>
      <c r="G1166" s="15" t="s">
        <v>406</v>
      </c>
      <c r="H1166" s="15" t="s">
        <v>31</v>
      </c>
      <c r="I1166" s="15"/>
      <c r="J1166" s="15"/>
      <c r="K1166" s="15"/>
      <c r="L1166" s="15"/>
      <c r="M1166" s="15"/>
    </row>
    <row r="1167" spans="1:13" x14ac:dyDescent="0.25">
      <c r="A1167" s="16">
        <v>42531</v>
      </c>
      <c r="B1167" s="15">
        <v>4</v>
      </c>
      <c r="C1167" s="15" t="s">
        <v>161</v>
      </c>
      <c r="D1167" s="15" t="s">
        <v>168</v>
      </c>
      <c r="E1167" s="15" t="s">
        <v>42</v>
      </c>
      <c r="F1167" s="15">
        <v>70</v>
      </c>
      <c r="G1167" s="15" t="s">
        <v>980</v>
      </c>
      <c r="H1167" s="15" t="s">
        <v>26</v>
      </c>
      <c r="I1167" s="15"/>
      <c r="J1167" s="15"/>
      <c r="K1167" s="15"/>
      <c r="L1167" s="15"/>
      <c r="M1167" s="15"/>
    </row>
    <row r="1168" spans="1:13" x14ac:dyDescent="0.25">
      <c r="A1168" s="16">
        <v>42531</v>
      </c>
      <c r="B1168" s="15">
        <v>4</v>
      </c>
      <c r="C1168" s="15" t="s">
        <v>161</v>
      </c>
      <c r="D1168" s="15" t="s">
        <v>168</v>
      </c>
      <c r="E1168" s="15" t="s">
        <v>42</v>
      </c>
      <c r="F1168" s="15">
        <v>70</v>
      </c>
      <c r="G1168" s="15" t="s">
        <v>1060</v>
      </c>
      <c r="H1168" s="15" t="s">
        <v>32</v>
      </c>
      <c r="I1168" s="15"/>
      <c r="J1168" s="15"/>
      <c r="K1168" s="15"/>
      <c r="L1168" s="15"/>
      <c r="M1168" s="15"/>
    </row>
    <row r="1169" spans="1:13" x14ac:dyDescent="0.25">
      <c r="A1169" s="16">
        <v>42531</v>
      </c>
      <c r="B1169" s="15">
        <v>4</v>
      </c>
      <c r="C1169" s="15" t="s">
        <v>161</v>
      </c>
      <c r="D1169" s="15" t="s">
        <v>168</v>
      </c>
      <c r="E1169" s="15" t="s">
        <v>42</v>
      </c>
      <c r="F1169" s="15">
        <v>70</v>
      </c>
      <c r="G1169" s="15" t="s">
        <v>409</v>
      </c>
      <c r="H1169" s="15" t="s">
        <v>33</v>
      </c>
    </row>
    <row r="1170" spans="1:13" x14ac:dyDescent="0.25">
      <c r="A1170" s="16">
        <v>42531</v>
      </c>
      <c r="B1170" s="15">
        <v>4</v>
      </c>
      <c r="C1170" s="15" t="s">
        <v>161</v>
      </c>
      <c r="D1170" s="15" t="s">
        <v>168</v>
      </c>
      <c r="E1170" s="15" t="s">
        <v>42</v>
      </c>
      <c r="F1170" s="15">
        <v>70</v>
      </c>
      <c r="G1170" s="15" t="s">
        <v>828</v>
      </c>
      <c r="H1170" s="15" t="s">
        <v>63</v>
      </c>
      <c r="I1170" s="15"/>
      <c r="J1170" s="15"/>
      <c r="K1170" s="15"/>
      <c r="L1170" s="15"/>
      <c r="M1170" s="15"/>
    </row>
    <row r="1171" spans="1:13" x14ac:dyDescent="0.25">
      <c r="A1171" s="16">
        <v>42531</v>
      </c>
      <c r="B1171" s="15">
        <v>4</v>
      </c>
      <c r="C1171" s="15" t="s">
        <v>161</v>
      </c>
      <c r="D1171" s="15" t="s">
        <v>168</v>
      </c>
      <c r="E1171" s="15" t="s">
        <v>42</v>
      </c>
      <c r="F1171" s="15">
        <v>70</v>
      </c>
      <c r="G1171" s="15" t="s">
        <v>860</v>
      </c>
      <c r="H1171" s="15" t="s">
        <v>28</v>
      </c>
      <c r="I1171" s="15"/>
      <c r="J1171" s="15"/>
      <c r="K1171" s="15"/>
      <c r="L1171" s="15"/>
      <c r="M1171" s="15"/>
    </row>
    <row r="1172" spans="1:13" x14ac:dyDescent="0.25">
      <c r="A1172" s="2">
        <v>42531</v>
      </c>
      <c r="B1172" s="15">
        <v>4</v>
      </c>
      <c r="C1172" s="15" t="s">
        <v>161</v>
      </c>
      <c r="D1172" s="15" t="s">
        <v>168</v>
      </c>
      <c r="E1172" s="15" t="s">
        <v>42</v>
      </c>
      <c r="F1172" s="15">
        <v>70</v>
      </c>
      <c r="G1172" s="1" t="s">
        <v>184</v>
      </c>
      <c r="H1172" s="15" t="s">
        <v>30</v>
      </c>
    </row>
    <row r="1173" spans="1:13" x14ac:dyDescent="0.25">
      <c r="A1173" s="2">
        <v>42531</v>
      </c>
      <c r="B1173" s="15">
        <v>4</v>
      </c>
      <c r="C1173" s="15" t="s">
        <v>161</v>
      </c>
      <c r="D1173" s="15" t="s">
        <v>168</v>
      </c>
      <c r="E1173" s="15" t="s">
        <v>42</v>
      </c>
      <c r="F1173" s="15">
        <v>70</v>
      </c>
      <c r="G1173" s="1" t="s">
        <v>981</v>
      </c>
      <c r="H1173" s="15" t="s">
        <v>465</v>
      </c>
    </row>
    <row r="1174" spans="1:13" x14ac:dyDescent="0.25">
      <c r="A1174" s="16">
        <v>42531</v>
      </c>
      <c r="B1174" s="15">
        <v>4</v>
      </c>
      <c r="C1174" s="15" t="s">
        <v>161</v>
      </c>
      <c r="D1174" s="15" t="s">
        <v>168</v>
      </c>
      <c r="E1174" s="15" t="s">
        <v>42</v>
      </c>
      <c r="F1174" s="15">
        <v>70</v>
      </c>
      <c r="G1174" s="15" t="s">
        <v>862</v>
      </c>
      <c r="H1174" s="15" t="s">
        <v>1136</v>
      </c>
      <c r="I1174" s="15"/>
      <c r="J1174" s="15"/>
      <c r="K1174" s="15"/>
      <c r="L1174" s="15"/>
      <c r="M1174" s="15"/>
    </row>
    <row r="1175" spans="1:13" x14ac:dyDescent="0.25">
      <c r="A1175" s="16">
        <v>42531</v>
      </c>
      <c r="B1175" s="15">
        <v>4</v>
      </c>
      <c r="C1175" s="15" t="s">
        <v>161</v>
      </c>
      <c r="D1175" s="15" t="s">
        <v>168</v>
      </c>
      <c r="E1175" s="15" t="s">
        <v>42</v>
      </c>
      <c r="F1175" s="15">
        <v>70</v>
      </c>
      <c r="G1175" s="15" t="s">
        <v>952</v>
      </c>
      <c r="H1175" s="15" t="s">
        <v>190</v>
      </c>
      <c r="I1175" s="15"/>
      <c r="J1175" s="15"/>
      <c r="K1175" s="15"/>
      <c r="L1175" s="15"/>
      <c r="M1175" s="15"/>
    </row>
    <row r="1176" spans="1:13" x14ac:dyDescent="0.25">
      <c r="A1176" s="16">
        <v>42531</v>
      </c>
      <c r="B1176" s="15">
        <v>5</v>
      </c>
      <c r="C1176" s="15" t="s">
        <v>161</v>
      </c>
      <c r="D1176" s="15" t="s">
        <v>168</v>
      </c>
      <c r="E1176" s="15" t="s">
        <v>16</v>
      </c>
      <c r="F1176" s="15">
        <v>62</v>
      </c>
      <c r="G1176" s="15" t="s">
        <v>863</v>
      </c>
      <c r="H1176" s="15" t="s">
        <v>179</v>
      </c>
      <c r="I1176" s="15"/>
      <c r="J1176" s="15"/>
      <c r="K1176" s="15"/>
      <c r="L1176" s="15"/>
      <c r="M1176" s="15"/>
    </row>
    <row r="1177" spans="1:13" x14ac:dyDescent="0.25">
      <c r="A1177" s="2">
        <v>42531</v>
      </c>
      <c r="B1177" s="15">
        <v>5</v>
      </c>
      <c r="C1177" s="15" t="s">
        <v>161</v>
      </c>
      <c r="D1177" s="15" t="s">
        <v>168</v>
      </c>
      <c r="E1177" s="15" t="s">
        <v>16</v>
      </c>
      <c r="F1177" s="1">
        <v>62</v>
      </c>
      <c r="G1177" s="1" t="s">
        <v>191</v>
      </c>
      <c r="H1177" s="15" t="s">
        <v>30</v>
      </c>
    </row>
    <row r="1178" spans="1:13" x14ac:dyDescent="0.25">
      <c r="A1178" s="2">
        <v>42531</v>
      </c>
      <c r="B1178" s="15">
        <v>5</v>
      </c>
      <c r="C1178" s="15" t="s">
        <v>161</v>
      </c>
      <c r="D1178" s="15" t="s">
        <v>168</v>
      </c>
      <c r="E1178" s="15" t="s">
        <v>16</v>
      </c>
      <c r="F1178" s="15">
        <v>62</v>
      </c>
      <c r="G1178" s="1" t="s">
        <v>860</v>
      </c>
      <c r="H1178" s="15" t="s">
        <v>28</v>
      </c>
    </row>
    <row r="1179" spans="1:13" x14ac:dyDescent="0.25">
      <c r="A1179" s="2">
        <v>42531</v>
      </c>
      <c r="B1179" s="15">
        <v>5</v>
      </c>
      <c r="C1179" s="15" t="s">
        <v>161</v>
      </c>
      <c r="D1179" s="15" t="s">
        <v>168</v>
      </c>
      <c r="E1179" s="15" t="s">
        <v>16</v>
      </c>
      <c r="F1179" s="15">
        <v>62</v>
      </c>
      <c r="G1179" s="1" t="s">
        <v>980</v>
      </c>
      <c r="H1179" s="15" t="s">
        <v>26</v>
      </c>
    </row>
    <row r="1180" spans="1:13" x14ac:dyDescent="0.25">
      <c r="A1180" s="2">
        <v>42531</v>
      </c>
      <c r="B1180" s="15">
        <v>5</v>
      </c>
      <c r="C1180" s="15" t="s">
        <v>161</v>
      </c>
      <c r="D1180" s="15" t="s">
        <v>168</v>
      </c>
      <c r="E1180" s="15" t="s">
        <v>16</v>
      </c>
      <c r="F1180" s="15">
        <v>62</v>
      </c>
      <c r="G1180" s="1" t="s">
        <v>418</v>
      </c>
      <c r="H1180" s="15" t="s">
        <v>27</v>
      </c>
    </row>
    <row r="1181" spans="1:13" x14ac:dyDescent="0.25">
      <c r="A1181" s="2">
        <v>42531</v>
      </c>
      <c r="B1181" s="15">
        <v>5</v>
      </c>
      <c r="C1181" s="15" t="s">
        <v>161</v>
      </c>
      <c r="D1181" s="15" t="s">
        <v>168</v>
      </c>
      <c r="E1181" s="15" t="s">
        <v>16</v>
      </c>
      <c r="F1181" s="15">
        <v>62</v>
      </c>
      <c r="G1181" s="15" t="s">
        <v>406</v>
      </c>
      <c r="H1181" s="15" t="s">
        <v>31</v>
      </c>
    </row>
    <row r="1182" spans="1:13" x14ac:dyDescent="0.25">
      <c r="A1182" s="2">
        <v>42531</v>
      </c>
      <c r="B1182" s="15">
        <v>5</v>
      </c>
      <c r="C1182" s="15" t="s">
        <v>161</v>
      </c>
      <c r="D1182" s="15" t="s">
        <v>168</v>
      </c>
      <c r="E1182" s="15" t="s">
        <v>16</v>
      </c>
      <c r="F1182" s="15">
        <v>62</v>
      </c>
      <c r="G1182" s="1" t="s">
        <v>1075</v>
      </c>
      <c r="H1182" s="15" t="s">
        <v>32</v>
      </c>
    </row>
    <row r="1183" spans="1:13" x14ac:dyDescent="0.25">
      <c r="A1183" s="16">
        <v>42531</v>
      </c>
      <c r="B1183" s="15">
        <v>5</v>
      </c>
      <c r="C1183" s="15" t="s">
        <v>161</v>
      </c>
      <c r="D1183" s="15" t="s">
        <v>168</v>
      </c>
      <c r="E1183" s="15" t="s">
        <v>16</v>
      </c>
      <c r="F1183" s="15">
        <v>62</v>
      </c>
      <c r="G1183" s="15" t="s">
        <v>950</v>
      </c>
      <c r="H1183" s="15" t="s">
        <v>57</v>
      </c>
      <c r="I1183" s="15"/>
      <c r="J1183" s="15"/>
      <c r="K1183" s="15"/>
      <c r="L1183" s="15"/>
      <c r="M1183" s="15"/>
    </row>
    <row r="1184" spans="1:13" x14ac:dyDescent="0.25">
      <c r="A1184" s="16">
        <v>42531</v>
      </c>
      <c r="B1184" s="15">
        <v>5</v>
      </c>
      <c r="C1184" s="15" t="s">
        <v>161</v>
      </c>
      <c r="D1184" s="15" t="s">
        <v>168</v>
      </c>
      <c r="E1184" s="15" t="s">
        <v>16</v>
      </c>
      <c r="F1184" s="15">
        <v>62</v>
      </c>
      <c r="G1184" s="15" t="s">
        <v>983</v>
      </c>
      <c r="H1184" s="15" t="s">
        <v>101</v>
      </c>
      <c r="I1184" s="15"/>
      <c r="J1184" s="15"/>
      <c r="K1184" s="15"/>
      <c r="L1184" s="15"/>
      <c r="M1184" s="15"/>
    </row>
    <row r="1185" spans="1:13" x14ac:dyDescent="0.25">
      <c r="A1185" s="2">
        <v>42531</v>
      </c>
      <c r="B1185" s="15">
        <v>5</v>
      </c>
      <c r="C1185" s="15" t="s">
        <v>161</v>
      </c>
      <c r="D1185" s="15" t="s">
        <v>168</v>
      </c>
      <c r="E1185" s="15" t="s">
        <v>16</v>
      </c>
      <c r="F1185" s="15">
        <v>62</v>
      </c>
      <c r="G1185" s="1" t="s">
        <v>122</v>
      </c>
      <c r="H1185" s="1" t="s">
        <v>49</v>
      </c>
    </row>
    <row r="1186" spans="1:13" x14ac:dyDescent="0.25">
      <c r="A1186" s="16">
        <v>42531</v>
      </c>
      <c r="B1186" s="15">
        <v>5</v>
      </c>
      <c r="C1186" s="15" t="s">
        <v>161</v>
      </c>
      <c r="D1186" s="15" t="s">
        <v>168</v>
      </c>
      <c r="E1186" s="15" t="s">
        <v>16</v>
      </c>
      <c r="F1186" s="15">
        <v>62</v>
      </c>
      <c r="G1186" s="15" t="s">
        <v>192</v>
      </c>
      <c r="H1186" s="15" t="s">
        <v>193</v>
      </c>
      <c r="I1186" s="15"/>
      <c r="J1186" s="15"/>
      <c r="K1186" s="15"/>
      <c r="L1186" s="15"/>
      <c r="M1186" s="15"/>
    </row>
    <row r="1187" spans="1:13" x14ac:dyDescent="0.25">
      <c r="A1187" s="16">
        <v>42531</v>
      </c>
      <c r="B1187" s="15">
        <v>5</v>
      </c>
      <c r="C1187" s="15" t="s">
        <v>161</v>
      </c>
      <c r="D1187" s="15" t="s">
        <v>168</v>
      </c>
      <c r="E1187" s="15" t="s">
        <v>16</v>
      </c>
      <c r="F1187" s="15">
        <v>62</v>
      </c>
      <c r="G1187" s="15" t="s">
        <v>71</v>
      </c>
      <c r="H1187" s="15" t="s">
        <v>75</v>
      </c>
      <c r="I1187" s="15"/>
      <c r="J1187" s="15"/>
      <c r="K1187" s="15"/>
      <c r="L1187" s="15"/>
      <c r="M1187" s="15"/>
    </row>
    <row r="1188" spans="1:13" x14ac:dyDescent="0.25">
      <c r="A1188" s="16">
        <v>42531</v>
      </c>
      <c r="B1188" s="15">
        <v>5</v>
      </c>
      <c r="C1188" s="15" t="s">
        <v>161</v>
      </c>
      <c r="D1188" s="15" t="s">
        <v>168</v>
      </c>
      <c r="E1188" s="15" t="s">
        <v>16</v>
      </c>
      <c r="F1188" s="15">
        <v>62</v>
      </c>
      <c r="G1188" s="15" t="s">
        <v>864</v>
      </c>
      <c r="H1188" s="15" t="s">
        <v>1136</v>
      </c>
      <c r="I1188" s="15"/>
      <c r="J1188" s="15"/>
      <c r="K1188" s="15"/>
      <c r="L1188" s="15"/>
      <c r="M1188" s="15"/>
    </row>
    <row r="1189" spans="1:13" x14ac:dyDescent="0.25">
      <c r="A1189" s="16">
        <v>42531</v>
      </c>
      <c r="B1189" s="15">
        <v>5</v>
      </c>
      <c r="C1189" s="15" t="s">
        <v>161</v>
      </c>
      <c r="D1189" s="15" t="s">
        <v>168</v>
      </c>
      <c r="E1189" s="15" t="s">
        <v>16</v>
      </c>
      <c r="F1189" s="15">
        <v>62</v>
      </c>
      <c r="G1189" s="15" t="s">
        <v>865</v>
      </c>
      <c r="H1189" s="15" t="s">
        <v>1131</v>
      </c>
      <c r="I1189" s="15"/>
      <c r="J1189" s="15"/>
      <c r="K1189" s="15"/>
      <c r="L1189" s="15"/>
      <c r="M1189" s="15"/>
    </row>
    <row r="1190" spans="1:13" x14ac:dyDescent="0.25">
      <c r="A1190" s="16">
        <v>42531</v>
      </c>
      <c r="B1190" s="15">
        <v>5</v>
      </c>
      <c r="C1190" s="15" t="s">
        <v>161</v>
      </c>
      <c r="D1190" s="15" t="s">
        <v>168</v>
      </c>
      <c r="E1190" s="15" t="s">
        <v>16</v>
      </c>
      <c r="F1190" s="15">
        <v>62</v>
      </c>
      <c r="G1190" s="15" t="s">
        <v>866</v>
      </c>
      <c r="H1190" s="15" t="s">
        <v>190</v>
      </c>
      <c r="I1190" s="15"/>
      <c r="J1190" s="15"/>
      <c r="K1190" s="15"/>
      <c r="L1190" s="15"/>
      <c r="M1190" s="15"/>
    </row>
    <row r="1191" spans="1:13" x14ac:dyDescent="0.25">
      <c r="A1191" s="16">
        <v>42531</v>
      </c>
      <c r="B1191" s="15">
        <v>5</v>
      </c>
      <c r="C1191" s="15" t="s">
        <v>161</v>
      </c>
      <c r="D1191" s="15" t="s">
        <v>168</v>
      </c>
      <c r="E1191" s="15" t="s">
        <v>16</v>
      </c>
      <c r="F1191" s="15">
        <v>62</v>
      </c>
      <c r="G1191" s="15" t="s">
        <v>77</v>
      </c>
      <c r="H1191" s="15" t="s">
        <v>78</v>
      </c>
      <c r="I1191" s="15"/>
      <c r="J1191" s="15"/>
      <c r="K1191" s="15"/>
      <c r="L1191" s="15"/>
      <c r="M1191" s="15"/>
    </row>
    <row r="1192" spans="1:13" x14ac:dyDescent="0.25">
      <c r="A1192" s="16">
        <v>42531</v>
      </c>
      <c r="B1192" s="15">
        <v>5</v>
      </c>
      <c r="C1192" s="15" t="s">
        <v>161</v>
      </c>
      <c r="D1192" s="15" t="s">
        <v>168</v>
      </c>
      <c r="E1192" s="15" t="s">
        <v>16</v>
      </c>
      <c r="F1192" s="15">
        <v>62</v>
      </c>
      <c r="G1192" s="15" t="s">
        <v>409</v>
      </c>
      <c r="H1192" s="15" t="s">
        <v>33</v>
      </c>
      <c r="I1192" s="15"/>
      <c r="J1192" s="15"/>
      <c r="K1192" s="15"/>
      <c r="L1192" s="15"/>
      <c r="M1192" s="15"/>
    </row>
    <row r="1193" spans="1:13" x14ac:dyDescent="0.25">
      <c r="A1193" s="16">
        <v>42531</v>
      </c>
      <c r="B1193" s="15">
        <v>5</v>
      </c>
      <c r="C1193" s="15" t="s">
        <v>161</v>
      </c>
      <c r="D1193" s="15" t="s">
        <v>168</v>
      </c>
      <c r="E1193" s="15" t="s">
        <v>16</v>
      </c>
      <c r="F1193" s="15">
        <v>62</v>
      </c>
      <c r="G1193" s="15" t="s">
        <v>867</v>
      </c>
      <c r="H1193" s="15" t="s">
        <v>63</v>
      </c>
      <c r="I1193" s="15"/>
      <c r="J1193" s="15"/>
      <c r="K1193" s="15"/>
      <c r="L1193" s="15"/>
      <c r="M1193" s="15"/>
    </row>
    <row r="1194" spans="1:13" x14ac:dyDescent="0.25">
      <c r="A1194" s="2">
        <v>42531</v>
      </c>
      <c r="B1194" s="15">
        <v>5</v>
      </c>
      <c r="C1194" s="15" t="s">
        <v>161</v>
      </c>
      <c r="D1194" s="15" t="s">
        <v>168</v>
      </c>
      <c r="E1194" s="15" t="s">
        <v>16</v>
      </c>
      <c r="F1194" s="15">
        <v>62</v>
      </c>
      <c r="G1194" s="1" t="s">
        <v>981</v>
      </c>
      <c r="H1194" s="1" t="s">
        <v>465</v>
      </c>
    </row>
    <row r="1195" spans="1:13" x14ac:dyDescent="0.25">
      <c r="A1195" s="2">
        <v>42532</v>
      </c>
      <c r="B1195" s="15">
        <v>6</v>
      </c>
      <c r="C1195" s="15" t="s">
        <v>161</v>
      </c>
      <c r="D1195" s="15" t="s">
        <v>197</v>
      </c>
      <c r="E1195" s="15" t="s">
        <v>42</v>
      </c>
      <c r="F1195" s="15">
        <v>52</v>
      </c>
      <c r="G1195" s="1" t="s">
        <v>406</v>
      </c>
      <c r="H1195" s="1" t="s">
        <v>31</v>
      </c>
    </row>
    <row r="1196" spans="1:13" x14ac:dyDescent="0.25">
      <c r="A1196" s="2">
        <v>42532</v>
      </c>
      <c r="B1196" s="15">
        <v>6</v>
      </c>
      <c r="C1196" s="15" t="s">
        <v>161</v>
      </c>
      <c r="D1196" s="15" t="s">
        <v>197</v>
      </c>
      <c r="E1196" s="15" t="s">
        <v>42</v>
      </c>
      <c r="F1196" s="15">
        <v>52</v>
      </c>
      <c r="G1196" s="1" t="s">
        <v>62</v>
      </c>
      <c r="H1196" s="1" t="s">
        <v>30</v>
      </c>
    </row>
    <row r="1197" spans="1:13" x14ac:dyDescent="0.25">
      <c r="A1197" s="16">
        <v>42532</v>
      </c>
      <c r="B1197" s="15">
        <v>6</v>
      </c>
      <c r="C1197" s="15" t="s">
        <v>161</v>
      </c>
      <c r="D1197" s="15" t="s">
        <v>197</v>
      </c>
      <c r="E1197" s="15" t="s">
        <v>42</v>
      </c>
      <c r="F1197" s="1">
        <v>52</v>
      </c>
      <c r="G1197" s="15" t="s">
        <v>1060</v>
      </c>
      <c r="H1197" s="1" t="s">
        <v>32</v>
      </c>
    </row>
    <row r="1198" spans="1:13" x14ac:dyDescent="0.25">
      <c r="A1198" s="16">
        <v>42532</v>
      </c>
      <c r="B1198" s="15">
        <v>6</v>
      </c>
      <c r="C1198" s="15" t="s">
        <v>161</v>
      </c>
      <c r="D1198" s="15" t="s">
        <v>197</v>
      </c>
      <c r="E1198" s="15" t="s">
        <v>42</v>
      </c>
      <c r="F1198" s="15">
        <v>52</v>
      </c>
      <c r="G1198" s="15" t="s">
        <v>201</v>
      </c>
      <c r="H1198" s="15" t="s">
        <v>26</v>
      </c>
      <c r="I1198" s="15"/>
      <c r="J1198" s="15"/>
      <c r="K1198" s="15"/>
      <c r="L1198" s="15"/>
      <c r="M1198" s="15"/>
    </row>
    <row r="1199" spans="1:13" x14ac:dyDescent="0.25">
      <c r="A1199" s="2">
        <v>42532</v>
      </c>
      <c r="B1199" s="15">
        <v>6</v>
      </c>
      <c r="C1199" s="15" t="s">
        <v>161</v>
      </c>
      <c r="D1199" s="15" t="s">
        <v>197</v>
      </c>
      <c r="E1199" s="15" t="s">
        <v>42</v>
      </c>
      <c r="F1199" s="15">
        <v>52</v>
      </c>
      <c r="G1199" s="1" t="s">
        <v>1076</v>
      </c>
      <c r="H1199" s="5" t="s">
        <v>202</v>
      </c>
    </row>
    <row r="1200" spans="1:13" x14ac:dyDescent="0.25">
      <c r="A1200" s="2">
        <v>42532</v>
      </c>
      <c r="B1200" s="15">
        <v>6</v>
      </c>
      <c r="C1200" s="15" t="s">
        <v>161</v>
      </c>
      <c r="D1200" s="15" t="s">
        <v>197</v>
      </c>
      <c r="E1200" s="15" t="s">
        <v>42</v>
      </c>
      <c r="F1200" s="1">
        <v>52</v>
      </c>
      <c r="G1200" s="1" t="s">
        <v>409</v>
      </c>
      <c r="H1200" s="1" t="s">
        <v>33</v>
      </c>
      <c r="I1200" s="15"/>
    </row>
    <row r="1201" spans="1:13" x14ac:dyDescent="0.25">
      <c r="A1201" s="16">
        <v>42532</v>
      </c>
      <c r="B1201" s="15">
        <v>6</v>
      </c>
      <c r="C1201" s="15" t="s">
        <v>161</v>
      </c>
      <c r="D1201" s="15" t="s">
        <v>197</v>
      </c>
      <c r="E1201" s="15" t="s">
        <v>42</v>
      </c>
      <c r="F1201" s="15">
        <v>52</v>
      </c>
      <c r="G1201" s="1" t="s">
        <v>840</v>
      </c>
      <c r="H1201" s="1" t="s">
        <v>63</v>
      </c>
    </row>
    <row r="1202" spans="1:13" x14ac:dyDescent="0.25">
      <c r="A1202" s="2">
        <v>42532</v>
      </c>
      <c r="B1202" s="15">
        <v>7</v>
      </c>
      <c r="C1202" s="15" t="s">
        <v>161</v>
      </c>
      <c r="D1202" s="15" t="s">
        <v>197</v>
      </c>
      <c r="E1202" s="15" t="s">
        <v>42</v>
      </c>
      <c r="F1202" s="1">
        <v>80</v>
      </c>
      <c r="G1202" s="1" t="s">
        <v>205</v>
      </c>
      <c r="H1202" s="1" t="s">
        <v>1391</v>
      </c>
    </row>
    <row r="1203" spans="1:13" x14ac:dyDescent="0.25">
      <c r="A1203" s="16">
        <v>42532</v>
      </c>
      <c r="B1203" s="15">
        <v>7</v>
      </c>
      <c r="C1203" s="15" t="s">
        <v>161</v>
      </c>
      <c r="D1203" s="15" t="s">
        <v>197</v>
      </c>
      <c r="E1203" s="15" t="s">
        <v>42</v>
      </c>
      <c r="F1203" s="15">
        <v>80</v>
      </c>
      <c r="G1203" s="15" t="s">
        <v>869</v>
      </c>
      <c r="H1203" s="15" t="s">
        <v>28</v>
      </c>
      <c r="I1203" s="15"/>
      <c r="J1203" s="15"/>
      <c r="K1203" s="15"/>
      <c r="L1203" s="15"/>
      <c r="M1203" s="15"/>
    </row>
    <row r="1204" spans="1:13" x14ac:dyDescent="0.25">
      <c r="A1204" s="2">
        <v>42532</v>
      </c>
      <c r="B1204" s="15">
        <v>7</v>
      </c>
      <c r="C1204" s="15" t="s">
        <v>161</v>
      </c>
      <c r="D1204" s="15" t="s">
        <v>197</v>
      </c>
      <c r="E1204" s="15" t="s">
        <v>42</v>
      </c>
      <c r="F1204" s="1">
        <v>80</v>
      </c>
      <c r="G1204" s="1" t="s">
        <v>206</v>
      </c>
      <c r="H1204" s="1" t="s">
        <v>101</v>
      </c>
    </row>
    <row r="1205" spans="1:13" x14ac:dyDescent="0.25">
      <c r="A1205" s="2">
        <v>42532</v>
      </c>
      <c r="B1205" s="15">
        <v>7</v>
      </c>
      <c r="C1205" s="15" t="s">
        <v>161</v>
      </c>
      <c r="D1205" s="15" t="s">
        <v>197</v>
      </c>
      <c r="E1205" s="15" t="s">
        <v>42</v>
      </c>
      <c r="F1205" s="15">
        <v>80</v>
      </c>
      <c r="G1205" s="1" t="s">
        <v>1060</v>
      </c>
      <c r="H1205" s="1" t="s">
        <v>101</v>
      </c>
    </row>
    <row r="1206" spans="1:13" x14ac:dyDescent="0.25">
      <c r="A1206" s="2">
        <v>42532</v>
      </c>
      <c r="B1206" s="15">
        <v>7</v>
      </c>
      <c r="C1206" s="15" t="s">
        <v>161</v>
      </c>
      <c r="D1206" s="15" t="s">
        <v>197</v>
      </c>
      <c r="E1206" s="15" t="s">
        <v>42</v>
      </c>
      <c r="F1206" s="15">
        <v>80</v>
      </c>
      <c r="G1206" s="1" t="s">
        <v>406</v>
      </c>
      <c r="H1206" s="1" t="s">
        <v>31</v>
      </c>
    </row>
    <row r="1207" spans="1:13" x14ac:dyDescent="0.25">
      <c r="A1207" s="16">
        <v>42532</v>
      </c>
      <c r="B1207" s="15">
        <v>7</v>
      </c>
      <c r="C1207" s="15" t="s">
        <v>161</v>
      </c>
      <c r="D1207" s="15" t="s">
        <v>197</v>
      </c>
      <c r="E1207" s="15" t="s">
        <v>42</v>
      </c>
      <c r="F1207" s="15">
        <v>80</v>
      </c>
      <c r="G1207" s="15" t="s">
        <v>211</v>
      </c>
      <c r="H1207" s="15" t="s">
        <v>26</v>
      </c>
      <c r="I1207" s="15"/>
    </row>
    <row r="1208" spans="1:13" x14ac:dyDescent="0.25">
      <c r="A1208" s="16">
        <v>42532</v>
      </c>
      <c r="B1208" s="15">
        <v>7</v>
      </c>
      <c r="C1208" s="15" t="s">
        <v>161</v>
      </c>
      <c r="D1208" s="15" t="s">
        <v>197</v>
      </c>
      <c r="E1208" s="15" t="s">
        <v>42</v>
      </c>
      <c r="F1208" s="15">
        <v>80</v>
      </c>
      <c r="G1208" s="15" t="s">
        <v>207</v>
      </c>
      <c r="H1208" s="15" t="s">
        <v>208</v>
      </c>
    </row>
    <row r="1209" spans="1:13" x14ac:dyDescent="0.25">
      <c r="A1209" s="16">
        <v>42532</v>
      </c>
      <c r="B1209" s="15">
        <v>7</v>
      </c>
      <c r="C1209" s="15" t="s">
        <v>161</v>
      </c>
      <c r="D1209" s="15" t="s">
        <v>197</v>
      </c>
      <c r="E1209" s="15" t="s">
        <v>42</v>
      </c>
      <c r="F1209" s="15">
        <v>80</v>
      </c>
      <c r="G1209" s="15" t="s">
        <v>846</v>
      </c>
      <c r="H1209" s="15" t="s">
        <v>33</v>
      </c>
      <c r="I1209" s="15"/>
      <c r="J1209" s="15"/>
      <c r="K1209" s="15"/>
      <c r="L1209" s="15"/>
      <c r="M1209" s="15"/>
    </row>
    <row r="1210" spans="1:13" x14ac:dyDescent="0.25">
      <c r="A1210" s="16">
        <v>42532</v>
      </c>
      <c r="B1210" s="15">
        <v>7</v>
      </c>
      <c r="C1210" s="15" t="s">
        <v>161</v>
      </c>
      <c r="D1210" s="15" t="s">
        <v>197</v>
      </c>
      <c r="E1210" s="15" t="s">
        <v>42</v>
      </c>
      <c r="F1210" s="15">
        <v>80</v>
      </c>
      <c r="G1210" s="15" t="s">
        <v>984</v>
      </c>
      <c r="H1210" s="15" t="s">
        <v>179</v>
      </c>
      <c r="I1210" s="15"/>
      <c r="J1210" s="15"/>
      <c r="K1210" s="15"/>
      <c r="L1210" s="15"/>
      <c r="M1210" s="15"/>
    </row>
    <row r="1211" spans="1:13" x14ac:dyDescent="0.25">
      <c r="A1211" s="16">
        <v>42532</v>
      </c>
      <c r="B1211" s="15">
        <v>8</v>
      </c>
      <c r="C1211" s="15" t="s">
        <v>161</v>
      </c>
      <c r="D1211" s="15" t="s">
        <v>197</v>
      </c>
      <c r="E1211" s="15" t="s">
        <v>42</v>
      </c>
      <c r="F1211" s="15">
        <v>83</v>
      </c>
      <c r="G1211" s="15" t="s">
        <v>1060</v>
      </c>
      <c r="H1211" s="15" t="s">
        <v>32</v>
      </c>
      <c r="I1211" s="15"/>
      <c r="J1211" s="15"/>
      <c r="K1211" s="15"/>
      <c r="L1211" s="15"/>
      <c r="M1211" s="15"/>
    </row>
    <row r="1212" spans="1:13" x14ac:dyDescent="0.25">
      <c r="A1212" s="16">
        <v>42532</v>
      </c>
      <c r="B1212" s="15">
        <v>8</v>
      </c>
      <c r="C1212" s="15" t="s">
        <v>161</v>
      </c>
      <c r="D1212" s="15" t="s">
        <v>197</v>
      </c>
      <c r="E1212" s="15" t="s">
        <v>42</v>
      </c>
      <c r="F1212" s="15">
        <v>83</v>
      </c>
      <c r="G1212" s="15" t="s">
        <v>985</v>
      </c>
      <c r="H1212" s="15" t="s">
        <v>28</v>
      </c>
      <c r="I1212" s="15"/>
      <c r="J1212" s="15"/>
      <c r="K1212" s="15"/>
      <c r="L1212" s="15"/>
      <c r="M1212" s="15"/>
    </row>
    <row r="1213" spans="1:13" x14ac:dyDescent="0.25">
      <c r="A1213" s="16">
        <v>42532</v>
      </c>
      <c r="B1213" s="15">
        <v>8</v>
      </c>
      <c r="C1213" s="15" t="s">
        <v>161</v>
      </c>
      <c r="D1213" s="15" t="s">
        <v>197</v>
      </c>
      <c r="E1213" s="15" t="s">
        <v>42</v>
      </c>
      <c r="F1213" s="15">
        <v>83</v>
      </c>
      <c r="G1213" s="15" t="s">
        <v>406</v>
      </c>
      <c r="H1213" s="15" t="s">
        <v>31</v>
      </c>
      <c r="I1213" s="15"/>
      <c r="J1213" s="15"/>
      <c r="K1213" s="15"/>
      <c r="L1213" s="15"/>
      <c r="M1213" s="15"/>
    </row>
    <row r="1214" spans="1:13" x14ac:dyDescent="0.25">
      <c r="A1214" s="16">
        <v>42532</v>
      </c>
      <c r="B1214" s="15">
        <v>8</v>
      </c>
      <c r="C1214" s="15" t="s">
        <v>161</v>
      </c>
      <c r="D1214" s="15" t="s">
        <v>197</v>
      </c>
      <c r="E1214" s="15" t="s">
        <v>42</v>
      </c>
      <c r="F1214" s="15">
        <v>83</v>
      </c>
      <c r="G1214" s="15" t="s">
        <v>207</v>
      </c>
      <c r="H1214" s="15" t="s">
        <v>208</v>
      </c>
      <c r="I1214" s="15"/>
      <c r="J1214" s="15"/>
      <c r="K1214" s="15"/>
      <c r="L1214" s="15"/>
      <c r="M1214" s="15"/>
    </row>
    <row r="1215" spans="1:13" x14ac:dyDescent="0.25">
      <c r="A1215" s="16">
        <v>42532</v>
      </c>
      <c r="B1215" s="15">
        <v>8</v>
      </c>
      <c r="C1215" s="15" t="s">
        <v>161</v>
      </c>
      <c r="D1215" s="15" t="s">
        <v>197</v>
      </c>
      <c r="E1215" s="15" t="s">
        <v>42</v>
      </c>
      <c r="F1215" s="15">
        <v>83</v>
      </c>
      <c r="G1215" s="15" t="s">
        <v>211</v>
      </c>
      <c r="H1215" s="15" t="s">
        <v>26</v>
      </c>
      <c r="I1215" s="15"/>
      <c r="J1215" s="15"/>
      <c r="K1215" s="15"/>
      <c r="L1215" s="15"/>
      <c r="M1215" s="15"/>
    </row>
    <row r="1216" spans="1:13" x14ac:dyDescent="0.25">
      <c r="A1216" s="16">
        <v>42532</v>
      </c>
      <c r="B1216" s="15">
        <v>8</v>
      </c>
      <c r="C1216" s="15" t="s">
        <v>161</v>
      </c>
      <c r="D1216" s="15" t="s">
        <v>197</v>
      </c>
      <c r="E1216" s="15" t="s">
        <v>42</v>
      </c>
      <c r="F1216" s="15">
        <v>83</v>
      </c>
      <c r="G1216" s="15" t="s">
        <v>212</v>
      </c>
      <c r="H1216" s="15" t="s">
        <v>30</v>
      </c>
      <c r="I1216" s="15"/>
      <c r="J1216" s="15"/>
      <c r="K1216" s="15"/>
      <c r="L1216" s="15"/>
      <c r="M1216" s="15"/>
    </row>
    <row r="1217" spans="1:13" x14ac:dyDescent="0.25">
      <c r="A1217" s="16">
        <v>42532</v>
      </c>
      <c r="B1217" s="15">
        <v>8</v>
      </c>
      <c r="C1217" s="15" t="s">
        <v>161</v>
      </c>
      <c r="D1217" s="15" t="s">
        <v>197</v>
      </c>
      <c r="E1217" s="15" t="s">
        <v>42</v>
      </c>
      <c r="F1217" s="15">
        <v>83</v>
      </c>
      <c r="G1217" s="15" t="s">
        <v>984</v>
      </c>
      <c r="H1217" s="15" t="s">
        <v>179</v>
      </c>
      <c r="I1217" s="15"/>
      <c r="J1217" s="15"/>
      <c r="K1217" s="15"/>
      <c r="L1217" s="15"/>
      <c r="M1217" s="15"/>
    </row>
    <row r="1218" spans="1:13" x14ac:dyDescent="0.25">
      <c r="A1218" s="2">
        <v>42532</v>
      </c>
      <c r="B1218" s="15">
        <v>8</v>
      </c>
      <c r="C1218" s="15" t="s">
        <v>161</v>
      </c>
      <c r="D1218" s="15" t="s">
        <v>197</v>
      </c>
      <c r="E1218" s="15" t="s">
        <v>42</v>
      </c>
      <c r="F1218" s="15">
        <v>83</v>
      </c>
      <c r="G1218" s="1" t="s">
        <v>409</v>
      </c>
      <c r="H1218" s="1" t="s">
        <v>33</v>
      </c>
      <c r="I1218" s="15"/>
    </row>
    <row r="1219" spans="1:13" x14ac:dyDescent="0.25">
      <c r="A1219" s="2">
        <v>42532</v>
      </c>
      <c r="B1219" s="15">
        <v>8</v>
      </c>
      <c r="C1219" s="15" t="s">
        <v>161</v>
      </c>
      <c r="D1219" s="15" t="s">
        <v>197</v>
      </c>
      <c r="E1219" s="15" t="s">
        <v>42</v>
      </c>
      <c r="F1219" s="1">
        <v>83</v>
      </c>
      <c r="G1219" s="1" t="s">
        <v>213</v>
      </c>
      <c r="H1219" s="1" t="s">
        <v>63</v>
      </c>
    </row>
    <row r="1220" spans="1:13" x14ac:dyDescent="0.25">
      <c r="A1220" s="2">
        <v>42532</v>
      </c>
      <c r="B1220" s="15">
        <v>9</v>
      </c>
      <c r="C1220" s="15" t="s">
        <v>161</v>
      </c>
      <c r="D1220" s="15" t="s">
        <v>197</v>
      </c>
      <c r="E1220" s="15" t="s">
        <v>215</v>
      </c>
      <c r="F1220" s="15">
        <v>65</v>
      </c>
      <c r="G1220" s="1" t="s">
        <v>869</v>
      </c>
      <c r="H1220" s="1" t="s">
        <v>28</v>
      </c>
    </row>
    <row r="1221" spans="1:13" x14ac:dyDescent="0.25">
      <c r="A1221" s="16">
        <v>42532</v>
      </c>
      <c r="B1221" s="15">
        <v>9</v>
      </c>
      <c r="C1221" s="15" t="s">
        <v>161</v>
      </c>
      <c r="D1221" s="15" t="s">
        <v>197</v>
      </c>
      <c r="E1221" s="15" t="s">
        <v>215</v>
      </c>
      <c r="F1221" s="15">
        <v>65</v>
      </c>
      <c r="G1221" s="15" t="s">
        <v>1060</v>
      </c>
      <c r="H1221" s="15" t="s">
        <v>32</v>
      </c>
      <c r="I1221" s="15"/>
      <c r="J1221" s="15"/>
      <c r="K1221" s="15"/>
      <c r="L1221" s="15"/>
      <c r="M1221" s="15"/>
    </row>
    <row r="1222" spans="1:13" x14ac:dyDescent="0.25">
      <c r="A1222" s="2">
        <v>42532</v>
      </c>
      <c r="B1222" s="15">
        <v>9</v>
      </c>
      <c r="C1222" s="15" t="s">
        <v>161</v>
      </c>
      <c r="D1222" s="15" t="s">
        <v>197</v>
      </c>
      <c r="E1222" s="15" t="s">
        <v>215</v>
      </c>
      <c r="F1222" s="15">
        <v>65</v>
      </c>
      <c r="G1222" s="15" t="s">
        <v>207</v>
      </c>
      <c r="H1222" s="1" t="s">
        <v>1133</v>
      </c>
    </row>
    <row r="1223" spans="1:13" x14ac:dyDescent="0.25">
      <c r="A1223" s="16">
        <v>42532</v>
      </c>
      <c r="B1223" s="15">
        <v>9</v>
      </c>
      <c r="C1223" s="15" t="s">
        <v>161</v>
      </c>
      <c r="D1223" s="15" t="s">
        <v>197</v>
      </c>
      <c r="E1223" s="15" t="s">
        <v>215</v>
      </c>
      <c r="F1223" s="15">
        <v>65</v>
      </c>
      <c r="G1223" s="15" t="s">
        <v>201</v>
      </c>
      <c r="H1223" s="1" t="s">
        <v>26</v>
      </c>
    </row>
    <row r="1224" spans="1:13" x14ac:dyDescent="0.25">
      <c r="A1224" s="16">
        <v>42532</v>
      </c>
      <c r="B1224" s="15">
        <v>9</v>
      </c>
      <c r="C1224" s="15" t="s">
        <v>161</v>
      </c>
      <c r="D1224" s="15" t="s">
        <v>197</v>
      </c>
      <c r="E1224" s="15" t="s">
        <v>215</v>
      </c>
      <c r="F1224" s="15">
        <v>65</v>
      </c>
      <c r="G1224" s="15" t="s">
        <v>986</v>
      </c>
      <c r="H1224" s="15" t="s">
        <v>465</v>
      </c>
      <c r="I1224" s="15"/>
    </row>
    <row r="1225" spans="1:13" x14ac:dyDescent="0.25">
      <c r="A1225" s="16">
        <v>42532</v>
      </c>
      <c r="B1225" s="15">
        <v>9</v>
      </c>
      <c r="C1225" s="15" t="s">
        <v>161</v>
      </c>
      <c r="D1225" s="15" t="s">
        <v>197</v>
      </c>
      <c r="E1225" s="15" t="s">
        <v>215</v>
      </c>
      <c r="F1225" s="15">
        <v>65</v>
      </c>
      <c r="G1225" s="1" t="s">
        <v>987</v>
      </c>
      <c r="H1225" s="1" t="s">
        <v>30</v>
      </c>
    </row>
    <row r="1226" spans="1:13" x14ac:dyDescent="0.25">
      <c r="A1226" s="16">
        <v>42532</v>
      </c>
      <c r="B1226" s="15">
        <v>9</v>
      </c>
      <c r="C1226" s="15" t="s">
        <v>161</v>
      </c>
      <c r="D1226" s="15" t="s">
        <v>197</v>
      </c>
      <c r="E1226" s="15" t="s">
        <v>215</v>
      </c>
      <c r="F1226" s="15">
        <v>65</v>
      </c>
      <c r="G1226" s="1" t="s">
        <v>984</v>
      </c>
      <c r="H1226" s="1" t="s">
        <v>179</v>
      </c>
      <c r="I1226" s="15"/>
    </row>
    <row r="1227" spans="1:13" x14ac:dyDescent="0.25">
      <c r="A1227" s="2">
        <v>42532</v>
      </c>
      <c r="B1227" s="15">
        <v>9</v>
      </c>
      <c r="C1227" s="15" t="s">
        <v>161</v>
      </c>
      <c r="D1227" s="15" t="s">
        <v>197</v>
      </c>
      <c r="E1227" s="15" t="s">
        <v>215</v>
      </c>
      <c r="F1227" s="15">
        <v>65</v>
      </c>
      <c r="G1227" s="1" t="s">
        <v>988</v>
      </c>
      <c r="H1227" s="1" t="s">
        <v>1139</v>
      </c>
    </row>
    <row r="1228" spans="1:13" x14ac:dyDescent="0.25">
      <c r="A1228" s="2">
        <v>42532</v>
      </c>
      <c r="B1228" s="15">
        <v>9</v>
      </c>
      <c r="C1228" s="15" t="s">
        <v>161</v>
      </c>
      <c r="D1228" s="15" t="s">
        <v>197</v>
      </c>
      <c r="E1228" s="15" t="s">
        <v>215</v>
      </c>
      <c r="F1228" s="15">
        <v>65</v>
      </c>
      <c r="G1228" s="1" t="s">
        <v>71</v>
      </c>
      <c r="H1228" s="1" t="s">
        <v>75</v>
      </c>
      <c r="I1228" s="15"/>
    </row>
    <row r="1229" spans="1:13" x14ac:dyDescent="0.25">
      <c r="A1229" s="2">
        <v>42532</v>
      </c>
      <c r="B1229" s="15">
        <v>9</v>
      </c>
      <c r="C1229" s="15" t="s">
        <v>161</v>
      </c>
      <c r="D1229" s="15" t="s">
        <v>197</v>
      </c>
      <c r="E1229" s="15" t="s">
        <v>215</v>
      </c>
      <c r="F1229" s="15">
        <v>65</v>
      </c>
      <c r="G1229" s="1" t="s">
        <v>77</v>
      </c>
      <c r="H1229" s="1" t="s">
        <v>78</v>
      </c>
      <c r="I1229" s="15"/>
    </row>
    <row r="1230" spans="1:13" x14ac:dyDescent="0.25">
      <c r="A1230" s="16">
        <v>42532</v>
      </c>
      <c r="B1230" s="15">
        <v>9</v>
      </c>
      <c r="C1230" s="15" t="s">
        <v>161</v>
      </c>
      <c r="D1230" s="15" t="s">
        <v>197</v>
      </c>
      <c r="E1230" s="15" t="s">
        <v>215</v>
      </c>
      <c r="F1230" s="15">
        <v>65</v>
      </c>
      <c r="G1230" s="15" t="s">
        <v>204</v>
      </c>
      <c r="H1230" s="15" t="s">
        <v>382</v>
      </c>
    </row>
    <row r="1231" spans="1:13" x14ac:dyDescent="0.25">
      <c r="A1231" s="2">
        <v>42532</v>
      </c>
      <c r="B1231" s="15">
        <v>9</v>
      </c>
      <c r="C1231" s="15" t="s">
        <v>161</v>
      </c>
      <c r="D1231" s="15" t="s">
        <v>197</v>
      </c>
      <c r="E1231" s="15" t="s">
        <v>215</v>
      </c>
      <c r="F1231" s="15">
        <v>65</v>
      </c>
      <c r="G1231" s="1" t="s">
        <v>846</v>
      </c>
      <c r="H1231" s="1" t="s">
        <v>33</v>
      </c>
    </row>
    <row r="1232" spans="1:13" x14ac:dyDescent="0.25">
      <c r="A1232" s="16">
        <v>42532</v>
      </c>
      <c r="B1232" s="15">
        <v>9</v>
      </c>
      <c r="C1232" s="15" t="s">
        <v>161</v>
      </c>
      <c r="D1232" s="15" t="s">
        <v>197</v>
      </c>
      <c r="E1232" s="15" t="s">
        <v>215</v>
      </c>
      <c r="F1232" s="15">
        <v>65</v>
      </c>
      <c r="G1232" s="15" t="s">
        <v>122</v>
      </c>
      <c r="H1232" s="15" t="s">
        <v>49</v>
      </c>
      <c r="I1232" s="15"/>
      <c r="J1232" s="15"/>
      <c r="K1232" s="15"/>
      <c r="L1232" s="15"/>
      <c r="M1232" s="15"/>
    </row>
    <row r="1233" spans="1:13" x14ac:dyDescent="0.25">
      <c r="A1233" s="16">
        <v>42532</v>
      </c>
      <c r="B1233" s="15">
        <v>9</v>
      </c>
      <c r="C1233" s="15" t="s">
        <v>161</v>
      </c>
      <c r="D1233" s="15" t="s">
        <v>197</v>
      </c>
      <c r="E1233" s="15" t="s">
        <v>215</v>
      </c>
      <c r="F1233" s="15">
        <v>65</v>
      </c>
      <c r="G1233" s="15" t="s">
        <v>222</v>
      </c>
      <c r="H1233" s="1" t="s">
        <v>465</v>
      </c>
      <c r="K1233" s="15"/>
    </row>
    <row r="1234" spans="1:13" x14ac:dyDescent="0.25">
      <c r="A1234" s="2">
        <v>42532</v>
      </c>
      <c r="B1234" s="15">
        <v>10</v>
      </c>
      <c r="C1234" s="15" t="s">
        <v>161</v>
      </c>
      <c r="D1234" s="15" t="s">
        <v>225</v>
      </c>
      <c r="E1234" s="15" t="s">
        <v>215</v>
      </c>
      <c r="F1234" s="15">
        <v>74</v>
      </c>
      <c r="G1234" s="15" t="s">
        <v>1060</v>
      </c>
      <c r="H1234" s="1" t="s">
        <v>32</v>
      </c>
    </row>
    <row r="1235" spans="1:13" x14ac:dyDescent="0.25">
      <c r="A1235" s="16">
        <v>42532</v>
      </c>
      <c r="B1235" s="15">
        <v>10</v>
      </c>
      <c r="C1235" s="15" t="s">
        <v>161</v>
      </c>
      <c r="D1235" s="15" t="s">
        <v>225</v>
      </c>
      <c r="E1235" s="15" t="s">
        <v>215</v>
      </c>
      <c r="F1235" s="15">
        <v>74</v>
      </c>
      <c r="G1235" s="15" t="s">
        <v>201</v>
      </c>
      <c r="H1235" s="15" t="s">
        <v>26</v>
      </c>
    </row>
    <row r="1236" spans="1:13" x14ac:dyDescent="0.25">
      <c r="A1236" s="16">
        <v>42532</v>
      </c>
      <c r="B1236" s="15">
        <v>10</v>
      </c>
      <c r="C1236" s="15" t="s">
        <v>161</v>
      </c>
      <c r="D1236" s="15" t="s">
        <v>225</v>
      </c>
      <c r="E1236" s="15" t="s">
        <v>215</v>
      </c>
      <c r="F1236" s="15">
        <v>74</v>
      </c>
      <c r="G1236" s="15" t="s">
        <v>418</v>
      </c>
      <c r="H1236" s="15" t="s">
        <v>27</v>
      </c>
      <c r="I1236" s="15"/>
    </row>
    <row r="1237" spans="1:13" x14ac:dyDescent="0.25">
      <c r="A1237" s="16">
        <v>42532</v>
      </c>
      <c r="B1237" s="15">
        <v>10</v>
      </c>
      <c r="C1237" s="15" t="s">
        <v>161</v>
      </c>
      <c r="D1237" s="15" t="s">
        <v>225</v>
      </c>
      <c r="E1237" s="15" t="s">
        <v>215</v>
      </c>
      <c r="F1237" s="15">
        <v>74</v>
      </c>
      <c r="G1237" s="15" t="s">
        <v>870</v>
      </c>
      <c r="H1237" s="15" t="s">
        <v>26</v>
      </c>
      <c r="I1237" s="15"/>
      <c r="J1237" s="15"/>
      <c r="K1237" s="15"/>
      <c r="L1237" s="15"/>
      <c r="M1237" s="15"/>
    </row>
    <row r="1238" spans="1:13" x14ac:dyDescent="0.25">
      <c r="A1238" s="16">
        <v>42532</v>
      </c>
      <c r="B1238" s="15">
        <v>10</v>
      </c>
      <c r="C1238" s="15" t="s">
        <v>161</v>
      </c>
      <c r="D1238" s="15" t="s">
        <v>225</v>
      </c>
      <c r="E1238" s="15" t="s">
        <v>215</v>
      </c>
      <c r="F1238" s="15">
        <v>74</v>
      </c>
      <c r="G1238" s="15" t="s">
        <v>226</v>
      </c>
      <c r="H1238" s="15" t="s">
        <v>30</v>
      </c>
      <c r="I1238" s="15"/>
      <c r="J1238" s="15"/>
      <c r="K1238" s="15"/>
      <c r="L1238" s="15"/>
      <c r="M1238" s="15"/>
    </row>
    <row r="1239" spans="1:13" x14ac:dyDescent="0.25">
      <c r="A1239" s="16">
        <v>42532</v>
      </c>
      <c r="B1239" s="15">
        <v>10</v>
      </c>
      <c r="C1239" s="15" t="s">
        <v>161</v>
      </c>
      <c r="D1239" s="15" t="s">
        <v>225</v>
      </c>
      <c r="E1239" s="15" t="s">
        <v>215</v>
      </c>
      <c r="F1239" s="15">
        <v>74</v>
      </c>
      <c r="G1239" s="15" t="s">
        <v>406</v>
      </c>
      <c r="H1239" s="15" t="s">
        <v>31</v>
      </c>
      <c r="I1239" s="15"/>
      <c r="J1239" s="15"/>
      <c r="K1239" s="15"/>
      <c r="L1239" s="15"/>
      <c r="M1239" s="15"/>
    </row>
    <row r="1240" spans="1:13" x14ac:dyDescent="0.25">
      <c r="A1240" s="2">
        <v>42532</v>
      </c>
      <c r="B1240" s="15">
        <v>10</v>
      </c>
      <c r="C1240" s="15" t="s">
        <v>161</v>
      </c>
      <c r="D1240" s="15" t="s">
        <v>225</v>
      </c>
      <c r="E1240" s="15" t="s">
        <v>215</v>
      </c>
      <c r="F1240" s="15">
        <v>74</v>
      </c>
      <c r="G1240" s="1" t="s">
        <v>122</v>
      </c>
      <c r="H1240" s="1" t="s">
        <v>49</v>
      </c>
    </row>
    <row r="1241" spans="1:13" x14ac:dyDescent="0.25">
      <c r="A1241" s="16">
        <v>42532</v>
      </c>
      <c r="B1241" s="15">
        <v>10</v>
      </c>
      <c r="C1241" s="15" t="s">
        <v>161</v>
      </c>
      <c r="D1241" s="15" t="s">
        <v>225</v>
      </c>
      <c r="E1241" s="15" t="s">
        <v>215</v>
      </c>
      <c r="F1241" s="15">
        <v>74</v>
      </c>
      <c r="G1241" s="15" t="s">
        <v>846</v>
      </c>
      <c r="H1241" s="15" t="s">
        <v>33</v>
      </c>
      <c r="I1241" s="15"/>
      <c r="J1241" s="15"/>
      <c r="K1241" s="15"/>
      <c r="L1241" s="15"/>
      <c r="M1241" s="15"/>
    </row>
    <row r="1242" spans="1:13" x14ac:dyDescent="0.25">
      <c r="A1242" s="16">
        <v>42532</v>
      </c>
      <c r="B1242" s="15">
        <v>10</v>
      </c>
      <c r="C1242" s="15" t="s">
        <v>161</v>
      </c>
      <c r="D1242" s="15" t="s">
        <v>225</v>
      </c>
      <c r="E1242" s="15" t="s">
        <v>215</v>
      </c>
      <c r="F1242" s="15">
        <v>74</v>
      </c>
      <c r="G1242" s="15" t="s">
        <v>828</v>
      </c>
      <c r="H1242" s="15" t="s">
        <v>63</v>
      </c>
      <c r="I1242" s="15"/>
      <c r="J1242" s="15"/>
      <c r="K1242" s="15"/>
      <c r="L1242" s="15"/>
      <c r="M1242" s="15"/>
    </row>
    <row r="1243" spans="1:13" x14ac:dyDescent="0.25">
      <c r="A1243" s="16">
        <v>42532</v>
      </c>
      <c r="B1243" s="15">
        <v>10</v>
      </c>
      <c r="C1243" s="15" t="s">
        <v>161</v>
      </c>
      <c r="D1243" s="15" t="s">
        <v>225</v>
      </c>
      <c r="E1243" s="15" t="s">
        <v>215</v>
      </c>
      <c r="F1243" s="15">
        <v>74</v>
      </c>
      <c r="G1243" s="15" t="s">
        <v>871</v>
      </c>
      <c r="H1243" s="15" t="s">
        <v>227</v>
      </c>
      <c r="I1243" s="15"/>
      <c r="J1243" s="15"/>
      <c r="K1243" s="15"/>
      <c r="L1243" s="15"/>
      <c r="M1243" s="15"/>
    </row>
    <row r="1244" spans="1:13" x14ac:dyDescent="0.25">
      <c r="A1244" s="16">
        <v>42532</v>
      </c>
      <c r="B1244" s="15">
        <v>10</v>
      </c>
      <c r="C1244" s="15" t="s">
        <v>161</v>
      </c>
      <c r="D1244" s="15" t="s">
        <v>225</v>
      </c>
      <c r="E1244" s="15" t="s">
        <v>215</v>
      </c>
      <c r="F1244" s="15">
        <v>74</v>
      </c>
      <c r="G1244" s="15" t="s">
        <v>989</v>
      </c>
      <c r="H1244" s="15" t="s">
        <v>1133</v>
      </c>
      <c r="I1244" s="15"/>
      <c r="J1244" s="15"/>
      <c r="K1244" s="15"/>
      <c r="L1244" s="15"/>
      <c r="M1244" s="15"/>
    </row>
    <row r="1245" spans="1:13" x14ac:dyDescent="0.25">
      <c r="A1245" s="16">
        <v>42532</v>
      </c>
      <c r="B1245" s="15">
        <v>10</v>
      </c>
      <c r="C1245" s="15" t="s">
        <v>161</v>
      </c>
      <c r="D1245" s="15" t="s">
        <v>225</v>
      </c>
      <c r="E1245" s="15" t="s">
        <v>215</v>
      </c>
      <c r="F1245" s="15">
        <v>74</v>
      </c>
      <c r="G1245" s="15" t="s">
        <v>990</v>
      </c>
      <c r="H1245" s="15" t="s">
        <v>228</v>
      </c>
      <c r="I1245" s="15"/>
      <c r="J1245" s="15"/>
      <c r="K1245" s="15"/>
      <c r="L1245" s="15"/>
      <c r="M1245" s="15"/>
    </row>
    <row r="1246" spans="1:13" x14ac:dyDescent="0.25">
      <c r="A1246" s="16">
        <v>42532</v>
      </c>
      <c r="B1246" s="15">
        <v>10</v>
      </c>
      <c r="C1246" s="15" t="s">
        <v>161</v>
      </c>
      <c r="D1246" s="15" t="s">
        <v>225</v>
      </c>
      <c r="E1246" s="15" t="s">
        <v>215</v>
      </c>
      <c r="F1246" s="15">
        <v>74</v>
      </c>
      <c r="G1246" s="15" t="s">
        <v>205</v>
      </c>
      <c r="H1246" s="15" t="s">
        <v>1391</v>
      </c>
      <c r="I1246" s="15"/>
      <c r="J1246" s="15"/>
      <c r="K1246" s="15"/>
      <c r="L1246" s="15"/>
      <c r="M1246" s="15"/>
    </row>
    <row r="1247" spans="1:13" x14ac:dyDescent="0.25">
      <c r="A1247" s="16">
        <v>42532</v>
      </c>
      <c r="B1247" s="15">
        <v>10</v>
      </c>
      <c r="C1247" s="15" t="s">
        <v>161</v>
      </c>
      <c r="D1247" s="15" t="s">
        <v>225</v>
      </c>
      <c r="E1247" s="15" t="s">
        <v>215</v>
      </c>
      <c r="F1247" s="15">
        <v>74</v>
      </c>
      <c r="G1247" s="15" t="s">
        <v>77</v>
      </c>
      <c r="H1247" s="15" t="s">
        <v>78</v>
      </c>
      <c r="I1247" s="15"/>
      <c r="J1247" s="15"/>
      <c r="K1247" s="15"/>
      <c r="L1247" s="15"/>
      <c r="M1247" s="15"/>
    </row>
    <row r="1248" spans="1:13" x14ac:dyDescent="0.25">
      <c r="A1248" s="16">
        <v>42532</v>
      </c>
      <c r="B1248" s="15">
        <v>10</v>
      </c>
      <c r="C1248" s="15" t="s">
        <v>161</v>
      </c>
      <c r="D1248" s="15" t="s">
        <v>225</v>
      </c>
      <c r="E1248" s="15" t="s">
        <v>215</v>
      </c>
      <c r="F1248" s="15">
        <v>74</v>
      </c>
      <c r="G1248" s="15" t="s">
        <v>119</v>
      </c>
      <c r="H1248" s="15" t="s">
        <v>82</v>
      </c>
      <c r="I1248" s="15"/>
      <c r="J1248" s="15"/>
      <c r="K1248" s="15"/>
      <c r="L1248" s="15"/>
      <c r="M1248" s="15"/>
    </row>
    <row r="1249" spans="1:13" x14ac:dyDescent="0.25">
      <c r="A1249" s="16">
        <v>42532</v>
      </c>
      <c r="B1249" s="15">
        <v>10</v>
      </c>
      <c r="C1249" s="15" t="s">
        <v>161</v>
      </c>
      <c r="D1249" s="15" t="s">
        <v>225</v>
      </c>
      <c r="E1249" s="15" t="s">
        <v>215</v>
      </c>
      <c r="F1249" s="15">
        <v>74</v>
      </c>
      <c r="G1249" s="15" t="s">
        <v>231</v>
      </c>
      <c r="H1249" s="15" t="s">
        <v>26</v>
      </c>
      <c r="I1249" s="15"/>
      <c r="J1249" s="15"/>
      <c r="K1249" s="15"/>
      <c r="L1249" s="15"/>
      <c r="M1249" s="15"/>
    </row>
    <row r="1250" spans="1:13" x14ac:dyDescent="0.25">
      <c r="A1250" s="16">
        <v>42533</v>
      </c>
      <c r="B1250" s="15">
        <v>11</v>
      </c>
      <c r="C1250" s="15" t="s">
        <v>161</v>
      </c>
      <c r="D1250" s="15" t="s">
        <v>855</v>
      </c>
      <c r="E1250" s="15" t="s">
        <v>215</v>
      </c>
      <c r="F1250" s="15">
        <v>70</v>
      </c>
      <c r="G1250" s="15" t="s">
        <v>406</v>
      </c>
      <c r="H1250" s="15" t="s">
        <v>31</v>
      </c>
      <c r="I1250" s="15"/>
      <c r="J1250" s="15"/>
      <c r="K1250" s="15"/>
      <c r="L1250" s="15"/>
      <c r="M1250" s="15"/>
    </row>
    <row r="1251" spans="1:13" x14ac:dyDescent="0.25">
      <c r="A1251" s="16">
        <v>42533</v>
      </c>
      <c r="B1251" s="15">
        <v>11</v>
      </c>
      <c r="C1251" s="15" t="s">
        <v>161</v>
      </c>
      <c r="D1251" s="15" t="s">
        <v>855</v>
      </c>
      <c r="E1251" s="15" t="s">
        <v>215</v>
      </c>
      <c r="F1251" s="15">
        <v>70</v>
      </c>
      <c r="G1251" s="15" t="s">
        <v>1060</v>
      </c>
      <c r="H1251" s="15" t="s">
        <v>32</v>
      </c>
      <c r="I1251" s="15"/>
      <c r="J1251" s="15"/>
      <c r="K1251" s="15"/>
      <c r="L1251" s="15"/>
      <c r="M1251" s="15"/>
    </row>
    <row r="1252" spans="1:13" x14ac:dyDescent="0.25">
      <c r="A1252" s="16">
        <v>42533</v>
      </c>
      <c r="B1252" s="15">
        <v>11</v>
      </c>
      <c r="C1252" s="15" t="s">
        <v>161</v>
      </c>
      <c r="D1252" s="15" t="s">
        <v>855</v>
      </c>
      <c r="E1252" s="15" t="s">
        <v>215</v>
      </c>
      <c r="F1252" s="15">
        <v>70</v>
      </c>
      <c r="G1252" s="15" t="s">
        <v>863</v>
      </c>
      <c r="H1252" s="15" t="s">
        <v>179</v>
      </c>
      <c r="I1252" s="15"/>
      <c r="J1252" s="15"/>
      <c r="K1252" s="15"/>
      <c r="L1252" s="15"/>
      <c r="M1252" s="15"/>
    </row>
    <row r="1253" spans="1:13" x14ac:dyDescent="0.25">
      <c r="A1253" s="2">
        <v>42533</v>
      </c>
      <c r="B1253" s="15">
        <v>11</v>
      </c>
      <c r="C1253" s="15" t="s">
        <v>161</v>
      </c>
      <c r="D1253" s="15" t="s">
        <v>855</v>
      </c>
      <c r="E1253" s="15" t="s">
        <v>215</v>
      </c>
      <c r="F1253" s="1">
        <v>70</v>
      </c>
      <c r="G1253" s="1" t="s">
        <v>47</v>
      </c>
      <c r="H1253" s="1" t="s">
        <v>49</v>
      </c>
    </row>
    <row r="1254" spans="1:13" x14ac:dyDescent="0.25">
      <c r="A1254" s="16">
        <v>42533</v>
      </c>
      <c r="B1254" s="15">
        <v>11</v>
      </c>
      <c r="C1254" s="15" t="s">
        <v>161</v>
      </c>
      <c r="D1254" s="15" t="s">
        <v>855</v>
      </c>
      <c r="E1254" s="15" t="s">
        <v>215</v>
      </c>
      <c r="F1254" s="1">
        <v>70</v>
      </c>
      <c r="G1254" s="1" t="s">
        <v>953</v>
      </c>
      <c r="H1254" s="1" t="s">
        <v>26</v>
      </c>
    </row>
    <row r="1255" spans="1:13" x14ac:dyDescent="0.25">
      <c r="A1255" s="2">
        <v>42533</v>
      </c>
      <c r="B1255" s="15">
        <v>11</v>
      </c>
      <c r="C1255" s="15" t="s">
        <v>161</v>
      </c>
      <c r="D1255" s="15" t="s">
        <v>855</v>
      </c>
      <c r="E1255" s="15" t="s">
        <v>215</v>
      </c>
      <c r="F1255" s="15">
        <v>70</v>
      </c>
      <c r="G1255" s="1" t="s">
        <v>409</v>
      </c>
      <c r="H1255" s="1" t="s">
        <v>33</v>
      </c>
    </row>
    <row r="1256" spans="1:13" x14ac:dyDescent="0.25">
      <c r="A1256" s="2">
        <v>42533</v>
      </c>
      <c r="B1256" s="15">
        <v>11</v>
      </c>
      <c r="C1256" s="15" t="s">
        <v>161</v>
      </c>
      <c r="D1256" s="15" t="s">
        <v>855</v>
      </c>
      <c r="E1256" s="15" t="s">
        <v>215</v>
      </c>
      <c r="F1256" s="1">
        <v>70</v>
      </c>
      <c r="G1256" s="1" t="s">
        <v>872</v>
      </c>
      <c r="H1256" s="15" t="s">
        <v>63</v>
      </c>
      <c r="I1256" s="15"/>
    </row>
    <row r="1257" spans="1:13" x14ac:dyDescent="0.25">
      <c r="A1257" s="2">
        <v>42533</v>
      </c>
      <c r="B1257" s="15">
        <v>12</v>
      </c>
      <c r="C1257" s="15" t="s">
        <v>161</v>
      </c>
      <c r="D1257" s="15" t="s">
        <v>161</v>
      </c>
      <c r="E1257" s="15" t="s">
        <v>42</v>
      </c>
      <c r="F1257" s="15">
        <v>60</v>
      </c>
      <c r="G1257" s="1" t="s">
        <v>1060</v>
      </c>
      <c r="H1257" s="1" t="s">
        <v>32</v>
      </c>
    </row>
    <row r="1258" spans="1:13" x14ac:dyDescent="0.25">
      <c r="A1258" s="16">
        <v>42533</v>
      </c>
      <c r="B1258" s="15">
        <v>12</v>
      </c>
      <c r="C1258" s="15" t="s">
        <v>161</v>
      </c>
      <c r="D1258" s="15" t="s">
        <v>161</v>
      </c>
      <c r="E1258" s="15" t="s">
        <v>42</v>
      </c>
      <c r="F1258" s="15">
        <v>60</v>
      </c>
      <c r="G1258" s="15" t="s">
        <v>406</v>
      </c>
      <c r="H1258" s="15" t="s">
        <v>31</v>
      </c>
      <c r="I1258" s="15"/>
    </row>
    <row r="1259" spans="1:13" x14ac:dyDescent="0.25">
      <c r="A1259" s="2">
        <v>42533</v>
      </c>
      <c r="B1259" s="15">
        <v>12</v>
      </c>
      <c r="C1259" s="15" t="s">
        <v>161</v>
      </c>
      <c r="D1259" s="15" t="s">
        <v>161</v>
      </c>
      <c r="E1259" s="15" t="s">
        <v>42</v>
      </c>
      <c r="F1259" s="1">
        <v>60</v>
      </c>
      <c r="G1259" s="1" t="s">
        <v>62</v>
      </c>
      <c r="H1259" s="1" t="s">
        <v>30</v>
      </c>
    </row>
    <row r="1260" spans="1:13" x14ac:dyDescent="0.25">
      <c r="A1260" s="16">
        <v>42533</v>
      </c>
      <c r="B1260" s="15">
        <v>12</v>
      </c>
      <c r="C1260" s="15" t="s">
        <v>161</v>
      </c>
      <c r="D1260" s="15" t="s">
        <v>161</v>
      </c>
      <c r="E1260" s="15" t="s">
        <v>42</v>
      </c>
      <c r="F1260" s="1">
        <v>60</v>
      </c>
      <c r="G1260" s="1" t="s">
        <v>47</v>
      </c>
      <c r="H1260" s="1" t="s">
        <v>49</v>
      </c>
    </row>
    <row r="1261" spans="1:13" x14ac:dyDescent="0.25">
      <c r="A1261" s="16">
        <v>42533</v>
      </c>
      <c r="B1261" s="15">
        <v>12</v>
      </c>
      <c r="C1261" s="15" t="s">
        <v>161</v>
      </c>
      <c r="D1261" s="15" t="s">
        <v>161</v>
      </c>
      <c r="E1261" s="15" t="s">
        <v>42</v>
      </c>
      <c r="F1261" s="15">
        <v>60</v>
      </c>
      <c r="G1261" s="15" t="s">
        <v>235</v>
      </c>
      <c r="H1261" s="15" t="s">
        <v>82</v>
      </c>
      <c r="I1261" s="15"/>
      <c r="J1261" s="15"/>
      <c r="K1261" s="15"/>
      <c r="L1261" s="15"/>
      <c r="M1261" s="15"/>
    </row>
    <row r="1262" spans="1:13" x14ac:dyDescent="0.25">
      <c r="A1262" s="16">
        <v>42533</v>
      </c>
      <c r="B1262" s="15">
        <v>12</v>
      </c>
      <c r="C1262" s="15" t="s">
        <v>161</v>
      </c>
      <c r="D1262" s="15" t="s">
        <v>161</v>
      </c>
      <c r="E1262" s="15" t="s">
        <v>42</v>
      </c>
      <c r="F1262" s="15">
        <v>60</v>
      </c>
      <c r="G1262" s="1" t="s">
        <v>236</v>
      </c>
      <c r="H1262" s="1" t="s">
        <v>420</v>
      </c>
    </row>
    <row r="1263" spans="1:13" x14ac:dyDescent="0.25">
      <c r="A1263" s="16">
        <v>42533</v>
      </c>
      <c r="B1263" s="15">
        <v>13</v>
      </c>
      <c r="C1263" s="15" t="s">
        <v>161</v>
      </c>
      <c r="D1263" s="15" t="s">
        <v>241</v>
      </c>
      <c r="E1263" s="15" t="s">
        <v>42</v>
      </c>
      <c r="F1263" s="15">
        <v>53</v>
      </c>
      <c r="G1263" s="15" t="s">
        <v>406</v>
      </c>
      <c r="H1263" s="15" t="s">
        <v>31</v>
      </c>
      <c r="I1263" s="15"/>
    </row>
    <row r="1264" spans="1:13" x14ac:dyDescent="0.25">
      <c r="A1264" s="16">
        <v>42533</v>
      </c>
      <c r="B1264" s="15">
        <v>13</v>
      </c>
      <c r="C1264" s="15" t="s">
        <v>161</v>
      </c>
      <c r="D1264" s="15" t="s">
        <v>241</v>
      </c>
      <c r="E1264" s="15" t="s">
        <v>42</v>
      </c>
      <c r="F1264" s="15">
        <v>53</v>
      </c>
      <c r="G1264" s="15" t="s">
        <v>237</v>
      </c>
      <c r="H1264" s="1" t="s">
        <v>238</v>
      </c>
    </row>
    <row r="1265" spans="1:13" x14ac:dyDescent="0.25">
      <c r="A1265" s="16">
        <v>42533</v>
      </c>
      <c r="B1265" s="15">
        <v>13</v>
      </c>
      <c r="C1265" s="15" t="s">
        <v>161</v>
      </c>
      <c r="D1265" s="15" t="s">
        <v>241</v>
      </c>
      <c r="E1265" s="15" t="s">
        <v>42</v>
      </c>
      <c r="F1265" s="15">
        <v>53</v>
      </c>
      <c r="G1265" s="1" t="s">
        <v>1060</v>
      </c>
      <c r="H1265" s="1" t="s">
        <v>32</v>
      </c>
    </row>
    <row r="1266" spans="1:13" x14ac:dyDescent="0.25">
      <c r="A1266" s="2">
        <v>42533</v>
      </c>
      <c r="B1266" s="15">
        <v>13</v>
      </c>
      <c r="C1266" s="15" t="s">
        <v>161</v>
      </c>
      <c r="D1266" s="15" t="s">
        <v>241</v>
      </c>
      <c r="E1266" s="15" t="s">
        <v>42</v>
      </c>
      <c r="F1266" s="15">
        <v>53</v>
      </c>
      <c r="G1266" s="1" t="s">
        <v>991</v>
      </c>
      <c r="H1266" s="1" t="s">
        <v>26</v>
      </c>
      <c r="I1266" s="15"/>
    </row>
    <row r="1267" spans="1:13" x14ac:dyDescent="0.25">
      <c r="A1267" s="2">
        <v>42533</v>
      </c>
      <c r="B1267" s="15">
        <v>13</v>
      </c>
      <c r="C1267" s="15" t="s">
        <v>161</v>
      </c>
      <c r="D1267" s="15" t="s">
        <v>241</v>
      </c>
      <c r="E1267" s="15" t="s">
        <v>42</v>
      </c>
      <c r="F1267" s="15">
        <v>53</v>
      </c>
      <c r="G1267" s="15" t="s">
        <v>62</v>
      </c>
      <c r="H1267" s="15" t="s">
        <v>30</v>
      </c>
    </row>
    <row r="1268" spans="1:13" x14ac:dyDescent="0.25">
      <c r="A1268" s="16">
        <v>42533</v>
      </c>
      <c r="B1268" s="15">
        <v>13</v>
      </c>
      <c r="C1268" s="15" t="s">
        <v>161</v>
      </c>
      <c r="D1268" s="15" t="s">
        <v>241</v>
      </c>
      <c r="E1268" s="15" t="s">
        <v>42</v>
      </c>
      <c r="F1268" s="15">
        <v>53</v>
      </c>
      <c r="G1268" s="15" t="s">
        <v>846</v>
      </c>
      <c r="H1268" s="15" t="s">
        <v>33</v>
      </c>
      <c r="I1268" s="15"/>
      <c r="J1268" s="15"/>
      <c r="K1268" s="15"/>
      <c r="L1268" s="15"/>
      <c r="M1268" s="15"/>
    </row>
    <row r="1269" spans="1:13" x14ac:dyDescent="0.25">
      <c r="A1269" s="16">
        <v>42533</v>
      </c>
      <c r="B1269" s="15">
        <v>13</v>
      </c>
      <c r="C1269" s="15" t="s">
        <v>161</v>
      </c>
      <c r="D1269" s="15" t="s">
        <v>241</v>
      </c>
      <c r="E1269" s="15" t="s">
        <v>42</v>
      </c>
      <c r="F1269" s="15">
        <v>53</v>
      </c>
      <c r="G1269" s="15" t="s">
        <v>843</v>
      </c>
      <c r="H1269" s="15" t="s">
        <v>63</v>
      </c>
      <c r="I1269" s="15"/>
      <c r="J1269" s="15"/>
      <c r="K1269" s="15"/>
      <c r="L1269" s="15"/>
      <c r="M1269" s="15"/>
    </row>
    <row r="1270" spans="1:13" x14ac:dyDescent="0.25">
      <c r="A1270" s="16">
        <v>42533</v>
      </c>
      <c r="B1270" s="15">
        <v>14</v>
      </c>
      <c r="C1270" s="15" t="s">
        <v>161</v>
      </c>
      <c r="D1270" s="15" t="s">
        <v>241</v>
      </c>
      <c r="E1270" s="15" t="s">
        <v>215</v>
      </c>
      <c r="F1270" s="15">
        <v>78</v>
      </c>
      <c r="G1270" s="15" t="s">
        <v>980</v>
      </c>
      <c r="H1270" s="15" t="s">
        <v>26</v>
      </c>
    </row>
    <row r="1271" spans="1:13" x14ac:dyDescent="0.25">
      <c r="A1271" s="16">
        <v>42533</v>
      </c>
      <c r="B1271" s="15">
        <v>14</v>
      </c>
      <c r="C1271" s="15" t="s">
        <v>161</v>
      </c>
      <c r="D1271" s="15" t="s">
        <v>241</v>
      </c>
      <c r="E1271" s="15" t="s">
        <v>215</v>
      </c>
      <c r="F1271" s="15">
        <v>78</v>
      </c>
      <c r="G1271" s="15" t="s">
        <v>1060</v>
      </c>
      <c r="H1271" s="15" t="s">
        <v>32</v>
      </c>
    </row>
    <row r="1272" spans="1:13" x14ac:dyDescent="0.25">
      <c r="A1272" s="16">
        <v>42533</v>
      </c>
      <c r="B1272" s="15">
        <v>14</v>
      </c>
      <c r="C1272" s="15" t="s">
        <v>161</v>
      </c>
      <c r="D1272" s="15" t="s">
        <v>241</v>
      </c>
      <c r="E1272" s="15" t="s">
        <v>215</v>
      </c>
      <c r="F1272" s="15">
        <v>78</v>
      </c>
      <c r="G1272" s="15" t="s">
        <v>246</v>
      </c>
      <c r="H1272" s="15" t="s">
        <v>1281</v>
      </c>
      <c r="I1272" s="15"/>
      <c r="J1272" s="15"/>
      <c r="K1272" s="15"/>
      <c r="L1272" s="15"/>
      <c r="M1272" s="15"/>
    </row>
    <row r="1273" spans="1:13" x14ac:dyDescent="0.25">
      <c r="A1273" s="16">
        <v>42533</v>
      </c>
      <c r="B1273" s="15">
        <v>14</v>
      </c>
      <c r="C1273" s="15" t="s">
        <v>161</v>
      </c>
      <c r="D1273" s="15" t="s">
        <v>241</v>
      </c>
      <c r="E1273" s="15" t="s">
        <v>215</v>
      </c>
      <c r="F1273" s="15">
        <v>78</v>
      </c>
      <c r="G1273" s="15" t="s">
        <v>873</v>
      </c>
      <c r="H1273" s="15" t="s">
        <v>28</v>
      </c>
    </row>
    <row r="1274" spans="1:13" x14ac:dyDescent="0.25">
      <c r="A1274" s="2">
        <v>42533</v>
      </c>
      <c r="B1274" s="15">
        <v>14</v>
      </c>
      <c r="C1274" s="15" t="s">
        <v>161</v>
      </c>
      <c r="D1274" s="15" t="s">
        <v>241</v>
      </c>
      <c r="E1274" s="15" t="s">
        <v>215</v>
      </c>
      <c r="F1274" s="15">
        <v>78</v>
      </c>
      <c r="G1274" s="15" t="s">
        <v>247</v>
      </c>
      <c r="H1274" s="15" t="s">
        <v>78</v>
      </c>
    </row>
    <row r="1275" spans="1:13" x14ac:dyDescent="0.25">
      <c r="A1275" s="16">
        <v>42533</v>
      </c>
      <c r="B1275" s="15">
        <v>14</v>
      </c>
      <c r="C1275" s="15" t="s">
        <v>161</v>
      </c>
      <c r="D1275" s="15" t="s">
        <v>241</v>
      </c>
      <c r="E1275" s="15" t="s">
        <v>215</v>
      </c>
      <c r="F1275" s="15">
        <v>78</v>
      </c>
      <c r="G1275" s="15" t="s">
        <v>171</v>
      </c>
      <c r="H1275" s="15" t="s">
        <v>54</v>
      </c>
      <c r="I1275" s="15"/>
      <c r="J1275" s="15"/>
      <c r="K1275" s="15"/>
      <c r="L1275" s="15"/>
      <c r="M1275" s="15"/>
    </row>
    <row r="1276" spans="1:13" x14ac:dyDescent="0.25">
      <c r="A1276" s="16">
        <v>42533</v>
      </c>
      <c r="B1276" s="15">
        <v>14</v>
      </c>
      <c r="C1276" s="15" t="s">
        <v>161</v>
      </c>
      <c r="D1276" s="15" t="s">
        <v>241</v>
      </c>
      <c r="E1276" s="15" t="s">
        <v>215</v>
      </c>
      <c r="F1276" s="15">
        <v>78</v>
      </c>
      <c r="G1276" s="15" t="s">
        <v>846</v>
      </c>
      <c r="H1276" s="15" t="s">
        <v>33</v>
      </c>
      <c r="I1276" s="15"/>
      <c r="J1276" s="15"/>
      <c r="K1276" s="15"/>
      <c r="L1276" s="15"/>
      <c r="M1276" s="15"/>
    </row>
    <row r="1277" spans="1:13" x14ac:dyDescent="0.25">
      <c r="A1277" s="16">
        <v>42533</v>
      </c>
      <c r="B1277" s="15">
        <v>14</v>
      </c>
      <c r="C1277" s="15" t="s">
        <v>161</v>
      </c>
      <c r="D1277" s="15" t="s">
        <v>241</v>
      </c>
      <c r="E1277" s="15" t="s">
        <v>215</v>
      </c>
      <c r="F1277" s="15">
        <v>78</v>
      </c>
      <c r="G1277" s="15" t="s">
        <v>828</v>
      </c>
      <c r="H1277" s="15" t="s">
        <v>63</v>
      </c>
      <c r="I1277" s="15"/>
      <c r="J1277" s="15"/>
      <c r="K1277" s="15"/>
      <c r="L1277" s="15"/>
      <c r="M1277" s="15"/>
    </row>
    <row r="1278" spans="1:13" x14ac:dyDescent="0.25">
      <c r="A1278" s="16">
        <v>42533</v>
      </c>
      <c r="B1278" s="15">
        <v>14</v>
      </c>
      <c r="C1278" s="15" t="s">
        <v>161</v>
      </c>
      <c r="D1278" s="15" t="s">
        <v>241</v>
      </c>
      <c r="E1278" s="15" t="s">
        <v>215</v>
      </c>
      <c r="F1278" s="15">
        <v>78</v>
      </c>
      <c r="G1278" s="15" t="s">
        <v>986</v>
      </c>
      <c r="H1278" s="15" t="s">
        <v>465</v>
      </c>
      <c r="I1278" s="15"/>
      <c r="J1278" s="15"/>
      <c r="K1278" s="15"/>
      <c r="L1278" s="15"/>
      <c r="M1278" s="15"/>
    </row>
    <row r="1279" spans="1:13" x14ac:dyDescent="0.25">
      <c r="A1279" s="16">
        <v>43254</v>
      </c>
      <c r="B1279" s="15">
        <v>15</v>
      </c>
      <c r="C1279" s="15" t="s">
        <v>161</v>
      </c>
      <c r="D1279" s="15" t="s">
        <v>241</v>
      </c>
      <c r="E1279" s="15" t="s">
        <v>42</v>
      </c>
      <c r="F1279" s="15">
        <v>76</v>
      </c>
      <c r="G1279" s="15" t="s">
        <v>860</v>
      </c>
      <c r="H1279" s="15" t="s">
        <v>28</v>
      </c>
      <c r="I1279" s="15"/>
      <c r="J1279" s="15"/>
      <c r="K1279" s="15"/>
      <c r="L1279" s="15"/>
      <c r="M1279" s="15"/>
    </row>
    <row r="1280" spans="1:13" x14ac:dyDescent="0.25">
      <c r="A1280" s="16">
        <v>43254</v>
      </c>
      <c r="B1280" s="15">
        <v>15</v>
      </c>
      <c r="C1280" s="15" t="s">
        <v>161</v>
      </c>
      <c r="D1280" s="15" t="s">
        <v>241</v>
      </c>
      <c r="E1280" s="15" t="s">
        <v>42</v>
      </c>
      <c r="F1280" s="15">
        <v>76</v>
      </c>
      <c r="G1280" s="15" t="s">
        <v>142</v>
      </c>
      <c r="H1280" s="15" t="s">
        <v>82</v>
      </c>
      <c r="I1280" s="15"/>
      <c r="J1280" s="15"/>
      <c r="K1280" s="15"/>
      <c r="L1280" s="15"/>
      <c r="M1280" s="15"/>
    </row>
    <row r="1281" spans="1:13" x14ac:dyDescent="0.25">
      <c r="A1281" s="16">
        <v>43254</v>
      </c>
      <c r="B1281" s="15">
        <v>15</v>
      </c>
      <c r="C1281" s="15" t="s">
        <v>161</v>
      </c>
      <c r="D1281" s="15" t="s">
        <v>241</v>
      </c>
      <c r="E1281" s="15" t="s">
        <v>42</v>
      </c>
      <c r="F1281" s="15">
        <v>76</v>
      </c>
      <c r="G1281" s="15" t="s">
        <v>1283</v>
      </c>
      <c r="H1281" s="15" t="s">
        <v>32</v>
      </c>
      <c r="I1281" s="15"/>
      <c r="J1281" s="15"/>
      <c r="K1281" s="15"/>
      <c r="L1281" s="15"/>
      <c r="M1281" s="15"/>
    </row>
    <row r="1282" spans="1:13" x14ac:dyDescent="0.25">
      <c r="A1282" s="16">
        <v>43254</v>
      </c>
      <c r="B1282" s="15">
        <v>15</v>
      </c>
      <c r="C1282" s="15" t="s">
        <v>161</v>
      </c>
      <c r="D1282" s="15" t="s">
        <v>241</v>
      </c>
      <c r="E1282" s="15" t="s">
        <v>42</v>
      </c>
      <c r="F1282" s="15">
        <v>76</v>
      </c>
      <c r="G1282" s="15" t="s">
        <v>246</v>
      </c>
      <c r="H1282" s="15" t="s">
        <v>1281</v>
      </c>
      <c r="I1282" s="15"/>
      <c r="J1282" s="15"/>
      <c r="K1282" s="15"/>
      <c r="L1282" s="15"/>
      <c r="M1282" s="15"/>
    </row>
    <row r="1283" spans="1:13" x14ac:dyDescent="0.25">
      <c r="A1283" s="16">
        <v>43254</v>
      </c>
      <c r="B1283" s="15">
        <v>15</v>
      </c>
      <c r="C1283" s="15" t="s">
        <v>161</v>
      </c>
      <c r="D1283" s="15" t="s">
        <v>241</v>
      </c>
      <c r="E1283" s="15" t="s">
        <v>42</v>
      </c>
      <c r="F1283" s="15">
        <v>76</v>
      </c>
      <c r="G1283" s="15" t="s">
        <v>237</v>
      </c>
      <c r="H1283" s="15" t="s">
        <v>238</v>
      </c>
      <c r="I1283" s="15"/>
      <c r="J1283" s="15"/>
      <c r="K1283" s="15"/>
      <c r="L1283" s="15"/>
      <c r="M1283" s="15"/>
    </row>
    <row r="1284" spans="1:13" x14ac:dyDescent="0.25">
      <c r="A1284" s="16">
        <v>43254</v>
      </c>
      <c r="B1284" s="15">
        <v>15</v>
      </c>
      <c r="C1284" s="15" t="s">
        <v>161</v>
      </c>
      <c r="D1284" s="15" t="s">
        <v>241</v>
      </c>
      <c r="E1284" s="15" t="s">
        <v>42</v>
      </c>
      <c r="F1284" s="15">
        <v>76</v>
      </c>
      <c r="G1284" s="15" t="s">
        <v>406</v>
      </c>
      <c r="H1284" s="15" t="s">
        <v>31</v>
      </c>
      <c r="I1284" s="15"/>
      <c r="J1284" s="15"/>
      <c r="K1284" s="15"/>
      <c r="L1284" s="15"/>
      <c r="M1284" s="15"/>
    </row>
    <row r="1285" spans="1:13" x14ac:dyDescent="0.25">
      <c r="A1285" s="16">
        <v>43254</v>
      </c>
      <c r="B1285" s="15">
        <v>15</v>
      </c>
      <c r="C1285" s="15" t="s">
        <v>161</v>
      </c>
      <c r="D1285" s="15" t="s">
        <v>241</v>
      </c>
      <c r="E1285" s="15" t="s">
        <v>42</v>
      </c>
      <c r="F1285" s="15">
        <v>76</v>
      </c>
      <c r="G1285" s="15" t="s">
        <v>62</v>
      </c>
      <c r="H1285" s="15" t="s">
        <v>30</v>
      </c>
      <c r="I1285" s="15"/>
      <c r="J1285" s="15"/>
      <c r="K1285" s="15"/>
      <c r="L1285" s="15"/>
      <c r="M1285" s="15"/>
    </row>
    <row r="1286" spans="1:13" x14ac:dyDescent="0.25">
      <c r="A1286" s="16">
        <v>42673</v>
      </c>
      <c r="B1286" s="17">
        <v>1</v>
      </c>
      <c r="C1286" s="17" t="s">
        <v>934</v>
      </c>
      <c r="D1286" s="17" t="s">
        <v>723</v>
      </c>
      <c r="E1286" s="15" t="s">
        <v>42</v>
      </c>
      <c r="F1286" s="15">
        <v>67</v>
      </c>
      <c r="G1286" s="15" t="s">
        <v>1060</v>
      </c>
      <c r="H1286" s="15" t="s">
        <v>32</v>
      </c>
      <c r="I1286" s="15"/>
    </row>
    <row r="1287" spans="1:13" x14ac:dyDescent="0.25">
      <c r="A1287" s="16">
        <v>42673</v>
      </c>
      <c r="B1287" s="17">
        <v>1</v>
      </c>
      <c r="C1287" s="17" t="s">
        <v>934</v>
      </c>
      <c r="D1287" s="17" t="s">
        <v>723</v>
      </c>
      <c r="E1287" s="15" t="s">
        <v>42</v>
      </c>
      <c r="F1287" s="15">
        <v>67</v>
      </c>
      <c r="G1287" s="15" t="s">
        <v>935</v>
      </c>
      <c r="H1287" s="15" t="s">
        <v>26</v>
      </c>
      <c r="I1287" s="15"/>
    </row>
    <row r="1288" spans="1:13" x14ac:dyDescent="0.25">
      <c r="A1288" s="16">
        <v>42673</v>
      </c>
      <c r="B1288" s="17">
        <v>1</v>
      </c>
      <c r="C1288" s="17" t="s">
        <v>934</v>
      </c>
      <c r="D1288" s="17" t="s">
        <v>723</v>
      </c>
      <c r="E1288" s="15" t="s">
        <v>42</v>
      </c>
      <c r="F1288" s="15">
        <v>67</v>
      </c>
      <c r="G1288" s="15" t="s">
        <v>406</v>
      </c>
      <c r="H1288" s="15" t="s">
        <v>31</v>
      </c>
      <c r="I1288" s="15"/>
    </row>
    <row r="1289" spans="1:13" x14ac:dyDescent="0.25">
      <c r="A1289" s="16">
        <v>42673</v>
      </c>
      <c r="B1289" s="17">
        <v>1</v>
      </c>
      <c r="C1289" s="17" t="s">
        <v>934</v>
      </c>
      <c r="D1289" s="17" t="s">
        <v>723</v>
      </c>
      <c r="E1289" s="15" t="s">
        <v>42</v>
      </c>
      <c r="F1289" s="15">
        <v>67</v>
      </c>
      <c r="G1289" s="15" t="s">
        <v>47</v>
      </c>
      <c r="H1289" s="15" t="s">
        <v>49</v>
      </c>
      <c r="I1289" s="15"/>
    </row>
    <row r="1290" spans="1:13" x14ac:dyDescent="0.25">
      <c r="A1290" s="16">
        <v>42673</v>
      </c>
      <c r="B1290" s="17">
        <v>1</v>
      </c>
      <c r="C1290" s="17" t="s">
        <v>934</v>
      </c>
      <c r="D1290" s="17" t="s">
        <v>723</v>
      </c>
      <c r="E1290" s="15" t="s">
        <v>42</v>
      </c>
      <c r="F1290" s="1">
        <v>67</v>
      </c>
      <c r="G1290" s="1" t="s">
        <v>724</v>
      </c>
      <c r="H1290" s="1" t="s">
        <v>30</v>
      </c>
    </row>
    <row r="1291" spans="1:13" x14ac:dyDescent="0.25">
      <c r="A1291" s="16">
        <v>42673</v>
      </c>
      <c r="B1291" s="17">
        <v>1</v>
      </c>
      <c r="C1291" s="17" t="s">
        <v>934</v>
      </c>
      <c r="D1291" s="17" t="s">
        <v>723</v>
      </c>
      <c r="E1291" s="15" t="s">
        <v>42</v>
      </c>
      <c r="F1291" s="15">
        <v>67</v>
      </c>
      <c r="G1291" s="1" t="s">
        <v>725</v>
      </c>
      <c r="H1291" s="1" t="s">
        <v>727</v>
      </c>
    </row>
    <row r="1292" spans="1:13" x14ac:dyDescent="0.25">
      <c r="A1292" s="16">
        <v>42673</v>
      </c>
      <c r="B1292" s="17">
        <v>1</v>
      </c>
      <c r="C1292" s="17" t="s">
        <v>934</v>
      </c>
      <c r="D1292" s="17" t="s">
        <v>723</v>
      </c>
      <c r="E1292" s="15" t="s">
        <v>42</v>
      </c>
      <c r="F1292" s="1">
        <v>67</v>
      </c>
      <c r="G1292" s="1" t="s">
        <v>726</v>
      </c>
      <c r="H1292" s="1" t="s">
        <v>728</v>
      </c>
    </row>
    <row r="1293" spans="1:13" x14ac:dyDescent="0.25">
      <c r="A1293" s="16">
        <v>42674</v>
      </c>
      <c r="B1293" s="17">
        <v>2</v>
      </c>
      <c r="C1293" s="17" t="s">
        <v>934</v>
      </c>
      <c r="D1293" s="17" t="s">
        <v>729</v>
      </c>
      <c r="E1293" s="15" t="s">
        <v>16</v>
      </c>
      <c r="F1293" s="15">
        <v>70</v>
      </c>
      <c r="G1293" s="1" t="s">
        <v>406</v>
      </c>
      <c r="H1293" s="1" t="s">
        <v>31</v>
      </c>
    </row>
    <row r="1294" spans="1:13" x14ac:dyDescent="0.25">
      <c r="A1294" s="16">
        <v>42674</v>
      </c>
      <c r="B1294" s="17">
        <v>2</v>
      </c>
      <c r="C1294" s="17" t="s">
        <v>934</v>
      </c>
      <c r="D1294" s="17" t="s">
        <v>729</v>
      </c>
      <c r="E1294" s="15" t="s">
        <v>16</v>
      </c>
      <c r="F1294" s="1">
        <v>70</v>
      </c>
      <c r="G1294" s="1" t="s">
        <v>62</v>
      </c>
      <c r="H1294" s="1" t="s">
        <v>30</v>
      </c>
    </row>
    <row r="1295" spans="1:13" x14ac:dyDescent="0.25">
      <c r="A1295" s="16">
        <v>42674</v>
      </c>
      <c r="B1295" s="17">
        <v>2</v>
      </c>
      <c r="C1295" s="17" t="s">
        <v>934</v>
      </c>
      <c r="D1295" s="17" t="s">
        <v>729</v>
      </c>
      <c r="E1295" s="15" t="s">
        <v>16</v>
      </c>
      <c r="F1295" s="15">
        <v>70</v>
      </c>
      <c r="G1295" s="15" t="s">
        <v>730</v>
      </c>
      <c r="H1295" s="15" t="s">
        <v>404</v>
      </c>
    </row>
    <row r="1296" spans="1:13" x14ac:dyDescent="0.25">
      <c r="A1296" s="16">
        <v>42674</v>
      </c>
      <c r="B1296" s="17">
        <v>2</v>
      </c>
      <c r="C1296" s="17" t="s">
        <v>934</v>
      </c>
      <c r="D1296" s="17" t="s">
        <v>729</v>
      </c>
      <c r="E1296" s="15" t="s">
        <v>16</v>
      </c>
      <c r="F1296" s="15">
        <v>70</v>
      </c>
      <c r="G1296" s="15" t="s">
        <v>935</v>
      </c>
      <c r="H1296" s="15" t="s">
        <v>26</v>
      </c>
      <c r="I1296" s="15"/>
    </row>
    <row r="1297" spans="1:13" x14ac:dyDescent="0.25">
      <c r="A1297" s="16">
        <v>42674</v>
      </c>
      <c r="B1297" s="17">
        <v>2</v>
      </c>
      <c r="C1297" s="17" t="s">
        <v>934</v>
      </c>
      <c r="D1297" s="17" t="s">
        <v>729</v>
      </c>
      <c r="E1297" s="15" t="s">
        <v>16</v>
      </c>
      <c r="F1297" s="1">
        <v>70</v>
      </c>
      <c r="G1297" s="1" t="s">
        <v>409</v>
      </c>
      <c r="H1297" s="1" t="s">
        <v>33</v>
      </c>
    </row>
    <row r="1298" spans="1:13" x14ac:dyDescent="0.25">
      <c r="A1298" s="16">
        <v>42674</v>
      </c>
      <c r="B1298" s="17">
        <v>2</v>
      </c>
      <c r="C1298" s="17" t="s">
        <v>934</v>
      </c>
      <c r="D1298" s="17" t="s">
        <v>729</v>
      </c>
      <c r="E1298" s="15" t="s">
        <v>16</v>
      </c>
      <c r="F1298" s="15">
        <v>70</v>
      </c>
      <c r="G1298" s="15" t="s">
        <v>94</v>
      </c>
      <c r="H1298" s="15" t="s">
        <v>63</v>
      </c>
      <c r="I1298" s="15"/>
      <c r="J1298" s="15"/>
      <c r="K1298" s="15"/>
      <c r="L1298" s="15"/>
      <c r="M1298" s="15"/>
    </row>
    <row r="1299" spans="1:13" x14ac:dyDescent="0.25">
      <c r="A1299" s="16">
        <v>42674</v>
      </c>
      <c r="B1299" s="17">
        <v>2</v>
      </c>
      <c r="C1299" s="17" t="s">
        <v>934</v>
      </c>
      <c r="D1299" s="17" t="s">
        <v>729</v>
      </c>
      <c r="E1299" s="15" t="s">
        <v>16</v>
      </c>
      <c r="F1299" s="15">
        <v>70</v>
      </c>
      <c r="G1299" s="15" t="s">
        <v>1060</v>
      </c>
      <c r="H1299" s="15" t="s">
        <v>32</v>
      </c>
      <c r="I1299" s="15"/>
      <c r="J1299" s="15"/>
      <c r="K1299" s="15"/>
      <c r="L1299" s="15"/>
      <c r="M1299" s="15"/>
    </row>
    <row r="1300" spans="1:13" x14ac:dyDescent="0.25">
      <c r="A1300" s="16">
        <v>42674</v>
      </c>
      <c r="B1300" s="17">
        <v>2</v>
      </c>
      <c r="C1300" s="17" t="s">
        <v>934</v>
      </c>
      <c r="D1300" s="17" t="s">
        <v>729</v>
      </c>
      <c r="E1300" s="15" t="s">
        <v>16</v>
      </c>
      <c r="F1300" s="15">
        <v>70</v>
      </c>
      <c r="G1300" s="15" t="s">
        <v>731</v>
      </c>
      <c r="H1300" s="15" t="s">
        <v>727</v>
      </c>
      <c r="I1300" s="15"/>
      <c r="J1300" s="15"/>
      <c r="K1300" s="15"/>
      <c r="L1300" s="15"/>
      <c r="M1300" s="15"/>
    </row>
    <row r="1301" spans="1:13" x14ac:dyDescent="0.25">
      <c r="A1301" s="16">
        <v>42674</v>
      </c>
      <c r="B1301" s="17">
        <v>2</v>
      </c>
      <c r="C1301" s="17" t="s">
        <v>934</v>
      </c>
      <c r="D1301" s="17" t="s">
        <v>729</v>
      </c>
      <c r="E1301" s="15" t="s">
        <v>16</v>
      </c>
      <c r="F1301" s="15">
        <v>70</v>
      </c>
      <c r="G1301" s="15" t="s">
        <v>726</v>
      </c>
      <c r="H1301" s="15" t="s">
        <v>728</v>
      </c>
      <c r="I1301" s="15"/>
      <c r="J1301" s="15"/>
      <c r="K1301" s="15"/>
      <c r="L1301" s="15"/>
      <c r="M1301" s="15"/>
    </row>
    <row r="1302" spans="1:13" x14ac:dyDescent="0.25">
      <c r="A1302" s="16">
        <v>42674</v>
      </c>
      <c r="B1302" s="17">
        <v>2</v>
      </c>
      <c r="C1302" s="17" t="s">
        <v>934</v>
      </c>
      <c r="D1302" s="17" t="s">
        <v>729</v>
      </c>
      <c r="E1302" s="15" t="s">
        <v>16</v>
      </c>
      <c r="F1302" s="15">
        <v>70</v>
      </c>
      <c r="G1302" s="15" t="s">
        <v>122</v>
      </c>
      <c r="H1302" s="15" t="s">
        <v>49</v>
      </c>
      <c r="I1302" s="15"/>
      <c r="J1302" s="15"/>
      <c r="K1302" s="15"/>
      <c r="L1302" s="15"/>
      <c r="M1302" s="15"/>
    </row>
    <row r="1303" spans="1:13" x14ac:dyDescent="0.25">
      <c r="A1303" s="16">
        <v>42674</v>
      </c>
      <c r="B1303" s="17">
        <v>3</v>
      </c>
      <c r="C1303" s="17" t="s">
        <v>934</v>
      </c>
      <c r="D1303" s="17" t="s">
        <v>729</v>
      </c>
      <c r="E1303" s="15" t="s">
        <v>16</v>
      </c>
      <c r="F1303" s="15">
        <v>71</v>
      </c>
      <c r="G1303" s="15" t="s">
        <v>935</v>
      </c>
      <c r="H1303" s="15" t="s">
        <v>26</v>
      </c>
      <c r="I1303" s="15"/>
      <c r="J1303" s="15"/>
      <c r="K1303" s="15"/>
      <c r="L1303" s="15"/>
      <c r="M1303" s="15"/>
    </row>
    <row r="1304" spans="1:13" x14ac:dyDescent="0.25">
      <c r="A1304" s="16">
        <v>42674</v>
      </c>
      <c r="B1304" s="17">
        <v>3</v>
      </c>
      <c r="C1304" s="17" t="s">
        <v>934</v>
      </c>
      <c r="D1304" s="17" t="s">
        <v>729</v>
      </c>
      <c r="E1304" s="15" t="s">
        <v>16</v>
      </c>
      <c r="F1304" s="15">
        <v>71</v>
      </c>
      <c r="G1304" s="15" t="s">
        <v>406</v>
      </c>
      <c r="H1304" s="15" t="s">
        <v>31</v>
      </c>
      <c r="I1304" s="15"/>
      <c r="J1304" s="15"/>
      <c r="K1304" s="15"/>
      <c r="L1304" s="15"/>
      <c r="M1304" s="15"/>
    </row>
    <row r="1305" spans="1:13" x14ac:dyDescent="0.25">
      <c r="A1305" s="16">
        <v>42674</v>
      </c>
      <c r="B1305" s="17">
        <v>3</v>
      </c>
      <c r="C1305" s="17" t="s">
        <v>934</v>
      </c>
      <c r="D1305" s="17" t="s">
        <v>729</v>
      </c>
      <c r="E1305" s="15" t="s">
        <v>16</v>
      </c>
      <c r="F1305" s="15">
        <v>71</v>
      </c>
      <c r="G1305" s="15" t="s">
        <v>62</v>
      </c>
      <c r="H1305" s="15" t="s">
        <v>30</v>
      </c>
      <c r="I1305" s="15"/>
    </row>
    <row r="1306" spans="1:13" x14ac:dyDescent="0.25">
      <c r="A1306" s="16">
        <v>42674</v>
      </c>
      <c r="B1306" s="17">
        <v>3</v>
      </c>
      <c r="C1306" s="17" t="s">
        <v>934</v>
      </c>
      <c r="D1306" s="17" t="s">
        <v>729</v>
      </c>
      <c r="E1306" s="15" t="s">
        <v>16</v>
      </c>
      <c r="F1306" s="1">
        <v>71</v>
      </c>
      <c r="G1306" s="1" t="s">
        <v>70</v>
      </c>
      <c r="H1306" s="1" t="s">
        <v>74</v>
      </c>
    </row>
    <row r="1307" spans="1:13" x14ac:dyDescent="0.25">
      <c r="A1307" s="16">
        <v>42674</v>
      </c>
      <c r="B1307" s="17">
        <v>3</v>
      </c>
      <c r="C1307" s="17" t="s">
        <v>934</v>
      </c>
      <c r="D1307" s="17" t="s">
        <v>729</v>
      </c>
      <c r="E1307" s="15" t="s">
        <v>16</v>
      </c>
      <c r="F1307" s="15">
        <v>71</v>
      </c>
      <c r="G1307" s="1" t="s">
        <v>71</v>
      </c>
      <c r="H1307" s="1" t="s">
        <v>75</v>
      </c>
    </row>
    <row r="1308" spans="1:13" x14ac:dyDescent="0.25">
      <c r="A1308" s="16">
        <v>42674</v>
      </c>
      <c r="B1308" s="17">
        <v>3</v>
      </c>
      <c r="C1308" s="17" t="s">
        <v>934</v>
      </c>
      <c r="D1308" s="17" t="s">
        <v>729</v>
      </c>
      <c r="E1308" s="15" t="s">
        <v>16</v>
      </c>
      <c r="F1308" s="15">
        <v>71</v>
      </c>
      <c r="G1308" s="1" t="s">
        <v>734</v>
      </c>
      <c r="H1308" s="1" t="s">
        <v>404</v>
      </c>
    </row>
    <row r="1309" spans="1:13" x14ac:dyDescent="0.25">
      <c r="A1309" s="16">
        <v>42674</v>
      </c>
      <c r="B1309" s="17">
        <v>3</v>
      </c>
      <c r="C1309" s="17" t="s">
        <v>934</v>
      </c>
      <c r="D1309" s="17" t="s">
        <v>729</v>
      </c>
      <c r="E1309" s="15" t="s">
        <v>16</v>
      </c>
      <c r="F1309" s="1">
        <v>71</v>
      </c>
      <c r="G1309" s="1" t="s">
        <v>1060</v>
      </c>
      <c r="H1309" s="1" t="s">
        <v>32</v>
      </c>
    </row>
    <row r="1310" spans="1:13" x14ac:dyDescent="0.25">
      <c r="A1310" s="16">
        <v>42674</v>
      </c>
      <c r="B1310" s="17">
        <v>3</v>
      </c>
      <c r="C1310" s="17" t="s">
        <v>934</v>
      </c>
      <c r="D1310" s="17" t="s">
        <v>729</v>
      </c>
      <c r="E1310" s="15" t="s">
        <v>16</v>
      </c>
      <c r="F1310" s="15">
        <v>71</v>
      </c>
      <c r="G1310" s="1" t="s">
        <v>735</v>
      </c>
      <c r="H1310" s="1" t="s">
        <v>49</v>
      </c>
    </row>
    <row r="1311" spans="1:13" x14ac:dyDescent="0.25">
      <c r="A1311" s="16">
        <v>42674</v>
      </c>
      <c r="B1311" s="17">
        <v>3</v>
      </c>
      <c r="C1311" s="17" t="s">
        <v>934</v>
      </c>
      <c r="D1311" s="17" t="s">
        <v>729</v>
      </c>
      <c r="E1311" s="15" t="s">
        <v>16</v>
      </c>
      <c r="F1311" s="15">
        <v>71</v>
      </c>
      <c r="G1311" s="15" t="s">
        <v>145</v>
      </c>
      <c r="H1311" s="1" t="s">
        <v>727</v>
      </c>
    </row>
    <row r="1312" spans="1:13" x14ac:dyDescent="0.25">
      <c r="A1312" s="16">
        <v>42674</v>
      </c>
      <c r="B1312" s="17">
        <v>4</v>
      </c>
      <c r="C1312" s="17" t="s">
        <v>934</v>
      </c>
      <c r="D1312" s="17" t="s">
        <v>729</v>
      </c>
      <c r="E1312" s="15" t="s">
        <v>16</v>
      </c>
      <c r="F1312" s="1">
        <v>84</v>
      </c>
      <c r="G1312" s="1" t="s">
        <v>406</v>
      </c>
      <c r="H1312" s="1" t="s">
        <v>31</v>
      </c>
    </row>
    <row r="1313" spans="1:17" x14ac:dyDescent="0.25">
      <c r="A1313" s="16">
        <v>42674</v>
      </c>
      <c r="B1313" s="17">
        <v>4</v>
      </c>
      <c r="C1313" s="17" t="s">
        <v>934</v>
      </c>
      <c r="D1313" s="17" t="s">
        <v>729</v>
      </c>
      <c r="E1313" s="15" t="s">
        <v>16</v>
      </c>
      <c r="F1313" s="15">
        <v>84</v>
      </c>
      <c r="G1313" s="15" t="s">
        <v>62</v>
      </c>
      <c r="H1313" s="15" t="s">
        <v>30</v>
      </c>
      <c r="I1313" s="15"/>
      <c r="J1313" s="15"/>
      <c r="K1313" s="15"/>
      <c r="L1313" s="15"/>
      <c r="M1313" s="15"/>
      <c r="N1313" s="15"/>
      <c r="O1313" s="15"/>
      <c r="P1313" s="15"/>
      <c r="Q1313" s="15"/>
    </row>
    <row r="1314" spans="1:17" x14ac:dyDescent="0.25">
      <c r="A1314" s="2">
        <v>42674</v>
      </c>
      <c r="B1314" s="17">
        <v>4</v>
      </c>
      <c r="C1314" s="17" t="s">
        <v>934</v>
      </c>
      <c r="D1314" s="17" t="s">
        <v>729</v>
      </c>
      <c r="E1314" s="15" t="s">
        <v>16</v>
      </c>
      <c r="F1314" s="15">
        <v>84</v>
      </c>
      <c r="G1314" s="1" t="s">
        <v>935</v>
      </c>
      <c r="H1314" s="1" t="s">
        <v>26</v>
      </c>
    </row>
    <row r="1315" spans="1:17" x14ac:dyDescent="0.25">
      <c r="A1315" s="2">
        <v>42674</v>
      </c>
      <c r="B1315" s="17">
        <v>4</v>
      </c>
      <c r="C1315" s="17" t="s">
        <v>934</v>
      </c>
      <c r="D1315" s="17" t="s">
        <v>729</v>
      </c>
      <c r="E1315" s="15" t="s">
        <v>16</v>
      </c>
      <c r="F1315" s="15">
        <v>84</v>
      </c>
      <c r="G1315" s="1" t="s">
        <v>730</v>
      </c>
      <c r="H1315" s="1" t="s">
        <v>458</v>
      </c>
    </row>
    <row r="1316" spans="1:17" x14ac:dyDescent="0.25">
      <c r="A1316" s="2">
        <v>42674</v>
      </c>
      <c r="B1316" s="17">
        <v>4</v>
      </c>
      <c r="C1316" s="17" t="s">
        <v>934</v>
      </c>
      <c r="D1316" s="17" t="s">
        <v>729</v>
      </c>
      <c r="E1316" s="15" t="s">
        <v>16</v>
      </c>
      <c r="F1316" s="15">
        <v>84</v>
      </c>
      <c r="G1316" s="1" t="s">
        <v>1060</v>
      </c>
      <c r="H1316" s="1" t="s">
        <v>32</v>
      </c>
    </row>
    <row r="1317" spans="1:17" x14ac:dyDescent="0.25">
      <c r="A1317" s="16">
        <v>42674</v>
      </c>
      <c r="B1317" s="17">
        <v>4</v>
      </c>
      <c r="C1317" s="17" t="s">
        <v>934</v>
      </c>
      <c r="D1317" s="17" t="s">
        <v>729</v>
      </c>
      <c r="E1317" s="15" t="s">
        <v>16</v>
      </c>
      <c r="F1317" s="15">
        <v>84</v>
      </c>
      <c r="G1317" s="15" t="s">
        <v>731</v>
      </c>
      <c r="H1317" s="1" t="s">
        <v>727</v>
      </c>
    </row>
    <row r="1318" spans="1:17" x14ac:dyDescent="0.25">
      <c r="A1318" s="16">
        <v>42674</v>
      </c>
      <c r="B1318" s="17">
        <v>4</v>
      </c>
      <c r="C1318" s="17" t="s">
        <v>934</v>
      </c>
      <c r="D1318" s="17" t="s">
        <v>729</v>
      </c>
      <c r="E1318" s="15" t="s">
        <v>16</v>
      </c>
      <c r="F1318" s="15">
        <v>84</v>
      </c>
      <c r="G1318" s="15" t="s">
        <v>409</v>
      </c>
      <c r="H1318" s="15" t="s">
        <v>33</v>
      </c>
      <c r="I1318" s="15"/>
      <c r="J1318" s="15"/>
      <c r="K1318" s="15"/>
      <c r="L1318" s="15"/>
      <c r="M1318" s="15"/>
    </row>
    <row r="1319" spans="1:17" x14ac:dyDescent="0.25">
      <c r="A1319" s="16">
        <v>42674</v>
      </c>
      <c r="B1319" s="17">
        <v>5</v>
      </c>
      <c r="C1319" s="3" t="s">
        <v>934</v>
      </c>
      <c r="D1319" s="17" t="s">
        <v>1045</v>
      </c>
      <c r="E1319" s="15" t="s">
        <v>16</v>
      </c>
      <c r="F1319" s="15">
        <v>76</v>
      </c>
      <c r="G1319" s="15" t="s">
        <v>1060</v>
      </c>
      <c r="H1319" s="15" t="s">
        <v>32</v>
      </c>
    </row>
    <row r="1320" spans="1:17" x14ac:dyDescent="0.25">
      <c r="A1320" s="16">
        <v>42674</v>
      </c>
      <c r="B1320" s="17">
        <v>5</v>
      </c>
      <c r="C1320" s="3" t="s">
        <v>934</v>
      </c>
      <c r="D1320" s="17" t="s">
        <v>1045</v>
      </c>
      <c r="E1320" s="15" t="s">
        <v>16</v>
      </c>
      <c r="F1320" s="15">
        <v>76</v>
      </c>
      <c r="G1320" s="15" t="s">
        <v>406</v>
      </c>
      <c r="H1320" s="15" t="s">
        <v>31</v>
      </c>
    </row>
    <row r="1321" spans="1:17" x14ac:dyDescent="0.25">
      <c r="A1321" s="16">
        <v>42674</v>
      </c>
      <c r="B1321" s="17">
        <v>5</v>
      </c>
      <c r="C1321" s="17" t="s">
        <v>934</v>
      </c>
      <c r="D1321" s="17" t="s">
        <v>1045</v>
      </c>
      <c r="E1321" s="15" t="s">
        <v>16</v>
      </c>
      <c r="F1321" s="15">
        <v>76</v>
      </c>
      <c r="G1321" s="15" t="s">
        <v>874</v>
      </c>
      <c r="H1321" s="15" t="s">
        <v>26</v>
      </c>
      <c r="I1321" s="15"/>
      <c r="J1321" s="15"/>
      <c r="K1321" s="15"/>
    </row>
    <row r="1322" spans="1:17" x14ac:dyDescent="0.25">
      <c r="A1322" s="2">
        <v>42674</v>
      </c>
      <c r="B1322" s="17">
        <v>5</v>
      </c>
      <c r="C1322" s="17" t="s">
        <v>934</v>
      </c>
      <c r="D1322" s="17" t="s">
        <v>1045</v>
      </c>
      <c r="E1322" s="15" t="s">
        <v>16</v>
      </c>
      <c r="F1322" s="1">
        <v>76</v>
      </c>
      <c r="G1322" s="15" t="s">
        <v>45</v>
      </c>
      <c r="H1322" s="15" t="s">
        <v>466</v>
      </c>
    </row>
    <row r="1323" spans="1:17" x14ac:dyDescent="0.25">
      <c r="A1323" s="2">
        <v>42674</v>
      </c>
      <c r="B1323" s="17">
        <v>5</v>
      </c>
      <c r="C1323" s="17" t="s">
        <v>934</v>
      </c>
      <c r="D1323" s="17" t="s">
        <v>1045</v>
      </c>
      <c r="E1323" s="15" t="s">
        <v>16</v>
      </c>
      <c r="F1323" s="15">
        <v>76</v>
      </c>
      <c r="G1323" s="15" t="s">
        <v>62</v>
      </c>
      <c r="H1323" s="15" t="s">
        <v>30</v>
      </c>
    </row>
    <row r="1324" spans="1:17" x14ac:dyDescent="0.25">
      <c r="A1324" s="2">
        <v>42674</v>
      </c>
      <c r="B1324" s="17">
        <v>5</v>
      </c>
      <c r="C1324" s="17" t="s">
        <v>934</v>
      </c>
      <c r="D1324" s="17" t="s">
        <v>1045</v>
      </c>
      <c r="E1324" s="15" t="s">
        <v>16</v>
      </c>
      <c r="F1324" s="15">
        <v>76</v>
      </c>
      <c r="G1324" s="15" t="s">
        <v>71</v>
      </c>
      <c r="H1324" s="15" t="s">
        <v>75</v>
      </c>
    </row>
    <row r="1325" spans="1:17" x14ac:dyDescent="0.25">
      <c r="A1325" s="16">
        <v>42674</v>
      </c>
      <c r="B1325" s="17">
        <v>5</v>
      </c>
      <c r="C1325" s="17" t="s">
        <v>934</v>
      </c>
      <c r="D1325" s="17" t="s">
        <v>1045</v>
      </c>
      <c r="E1325" s="15" t="s">
        <v>16</v>
      </c>
      <c r="F1325" s="15">
        <v>76</v>
      </c>
      <c r="G1325" s="15" t="s">
        <v>737</v>
      </c>
      <c r="H1325" s="1" t="s">
        <v>1381</v>
      </c>
    </row>
    <row r="1326" spans="1:17" x14ac:dyDescent="0.25">
      <c r="A1326" s="16">
        <v>42674</v>
      </c>
      <c r="B1326" s="17">
        <v>5</v>
      </c>
      <c r="C1326" s="17" t="s">
        <v>934</v>
      </c>
      <c r="D1326" s="17" t="s">
        <v>1045</v>
      </c>
      <c r="E1326" s="15" t="s">
        <v>16</v>
      </c>
      <c r="F1326" s="1">
        <v>76</v>
      </c>
      <c r="G1326" s="15" t="s">
        <v>46</v>
      </c>
      <c r="H1326" s="1" t="s">
        <v>27</v>
      </c>
    </row>
    <row r="1327" spans="1:17" x14ac:dyDescent="0.25">
      <c r="A1327" s="16">
        <v>42674</v>
      </c>
      <c r="B1327" s="17">
        <v>5</v>
      </c>
      <c r="C1327" s="17" t="s">
        <v>934</v>
      </c>
      <c r="D1327" s="17" t="s">
        <v>1045</v>
      </c>
      <c r="E1327" s="15" t="s">
        <v>16</v>
      </c>
      <c r="F1327" s="15">
        <v>76</v>
      </c>
      <c r="G1327" s="15" t="s">
        <v>950</v>
      </c>
      <c r="H1327" s="15" t="s">
        <v>57</v>
      </c>
      <c r="I1327" s="15"/>
      <c r="J1327" s="15"/>
      <c r="K1327" s="15"/>
      <c r="L1327" s="15"/>
      <c r="M1327" s="15"/>
    </row>
    <row r="1328" spans="1:17" x14ac:dyDescent="0.25">
      <c r="A1328" s="16">
        <v>42674</v>
      </c>
      <c r="B1328" s="17">
        <v>6</v>
      </c>
      <c r="C1328" s="17" t="s">
        <v>934</v>
      </c>
      <c r="D1328" s="17" t="s">
        <v>738</v>
      </c>
      <c r="E1328" s="15" t="s">
        <v>42</v>
      </c>
      <c r="F1328" s="15">
        <v>74</v>
      </c>
      <c r="G1328" s="15" t="s">
        <v>1060</v>
      </c>
      <c r="H1328" s="15" t="s">
        <v>32</v>
      </c>
      <c r="I1328" s="15"/>
      <c r="J1328" s="15"/>
      <c r="K1328" s="15"/>
      <c r="L1328" s="15"/>
      <c r="M1328" s="15"/>
    </row>
    <row r="1329" spans="1:17" x14ac:dyDescent="0.25">
      <c r="A1329" s="16">
        <v>42674</v>
      </c>
      <c r="B1329" s="17">
        <v>6</v>
      </c>
      <c r="C1329" s="17" t="s">
        <v>934</v>
      </c>
      <c r="D1329" s="17" t="s">
        <v>738</v>
      </c>
      <c r="E1329" s="15" t="s">
        <v>42</v>
      </c>
      <c r="F1329" s="15">
        <v>74</v>
      </c>
      <c r="G1329" s="15" t="s">
        <v>406</v>
      </c>
      <c r="H1329" s="15" t="s">
        <v>31</v>
      </c>
      <c r="I1329" s="15"/>
      <c r="J1329" s="15"/>
      <c r="K1329" s="15"/>
    </row>
    <row r="1330" spans="1:17" x14ac:dyDescent="0.25">
      <c r="A1330" s="2">
        <v>42674</v>
      </c>
      <c r="B1330" s="17">
        <v>6</v>
      </c>
      <c r="C1330" s="17" t="s">
        <v>934</v>
      </c>
      <c r="D1330" s="17" t="s">
        <v>738</v>
      </c>
      <c r="E1330" s="15" t="s">
        <v>42</v>
      </c>
      <c r="F1330" s="15">
        <v>74</v>
      </c>
      <c r="G1330" s="1" t="s">
        <v>71</v>
      </c>
      <c r="H1330" s="1" t="s">
        <v>75</v>
      </c>
    </row>
    <row r="1331" spans="1:17" x14ac:dyDescent="0.25">
      <c r="A1331" s="16">
        <v>42674</v>
      </c>
      <c r="B1331" s="17">
        <v>6</v>
      </c>
      <c r="C1331" s="17" t="s">
        <v>934</v>
      </c>
      <c r="D1331" s="17" t="s">
        <v>738</v>
      </c>
      <c r="E1331" s="15" t="s">
        <v>42</v>
      </c>
      <c r="F1331" s="1">
        <v>74</v>
      </c>
      <c r="G1331" s="1" t="s">
        <v>62</v>
      </c>
      <c r="H1331" s="1" t="s">
        <v>30</v>
      </c>
    </row>
    <row r="1332" spans="1:17" x14ac:dyDescent="0.25">
      <c r="A1332" s="16">
        <v>42674</v>
      </c>
      <c r="B1332" s="17">
        <v>6</v>
      </c>
      <c r="C1332" s="17" t="s">
        <v>934</v>
      </c>
      <c r="D1332" s="17" t="s">
        <v>738</v>
      </c>
      <c r="E1332" s="15" t="s">
        <v>42</v>
      </c>
      <c r="F1332" s="15">
        <v>74</v>
      </c>
      <c r="G1332" s="15" t="s">
        <v>874</v>
      </c>
      <c r="H1332" s="15" t="s">
        <v>26</v>
      </c>
      <c r="I1332" s="15"/>
      <c r="J1332" s="15"/>
      <c r="K1332" s="15"/>
      <c r="L1332" s="15"/>
      <c r="M1332" s="15"/>
    </row>
    <row r="1333" spans="1:17" x14ac:dyDescent="0.25">
      <c r="A1333" s="2">
        <v>42674</v>
      </c>
      <c r="B1333" s="17">
        <v>7</v>
      </c>
      <c r="C1333" s="17" t="s">
        <v>934</v>
      </c>
      <c r="D1333" s="17" t="s">
        <v>740</v>
      </c>
      <c r="E1333" s="15" t="s">
        <v>16</v>
      </c>
      <c r="F1333" s="15">
        <v>56</v>
      </c>
      <c r="G1333" s="1" t="s">
        <v>1060</v>
      </c>
      <c r="H1333" s="1" t="s">
        <v>32</v>
      </c>
    </row>
    <row r="1334" spans="1:17" x14ac:dyDescent="0.25">
      <c r="A1334" s="16">
        <v>42674</v>
      </c>
      <c r="B1334" s="17">
        <v>7</v>
      </c>
      <c r="C1334" s="17" t="s">
        <v>934</v>
      </c>
      <c r="D1334" s="17" t="s">
        <v>740</v>
      </c>
      <c r="E1334" s="15" t="s">
        <v>16</v>
      </c>
      <c r="F1334" s="1">
        <v>56</v>
      </c>
      <c r="G1334" s="1" t="s">
        <v>122</v>
      </c>
      <c r="H1334" s="1" t="s">
        <v>49</v>
      </c>
    </row>
    <row r="1335" spans="1:17" x14ac:dyDescent="0.25">
      <c r="A1335" s="2">
        <v>42674</v>
      </c>
      <c r="B1335" s="17">
        <v>7</v>
      </c>
      <c r="C1335" s="17" t="s">
        <v>934</v>
      </c>
      <c r="D1335" s="17" t="s">
        <v>740</v>
      </c>
      <c r="E1335" s="15" t="s">
        <v>16</v>
      </c>
      <c r="F1335" s="1">
        <v>56</v>
      </c>
      <c r="G1335" s="1" t="s">
        <v>874</v>
      </c>
      <c r="H1335" s="1" t="s">
        <v>26</v>
      </c>
    </row>
    <row r="1336" spans="1:17" x14ac:dyDescent="0.25">
      <c r="A1336" s="16">
        <v>42674</v>
      </c>
      <c r="B1336" s="17">
        <v>7</v>
      </c>
      <c r="C1336" s="17" t="s">
        <v>934</v>
      </c>
      <c r="D1336" s="17" t="s">
        <v>740</v>
      </c>
      <c r="E1336" s="15" t="s">
        <v>16</v>
      </c>
      <c r="F1336" s="15">
        <v>56</v>
      </c>
      <c r="G1336" s="15" t="s">
        <v>1046</v>
      </c>
      <c r="H1336" s="15" t="s">
        <v>1137</v>
      </c>
      <c r="I1336" s="15"/>
      <c r="J1336" s="15"/>
      <c r="K1336" s="15"/>
      <c r="L1336" s="15"/>
      <c r="M1336" s="15"/>
    </row>
    <row r="1337" spans="1:17" x14ac:dyDescent="0.25">
      <c r="A1337" s="16">
        <v>42674</v>
      </c>
      <c r="B1337" s="17">
        <v>7</v>
      </c>
      <c r="C1337" s="17" t="s">
        <v>934</v>
      </c>
      <c r="D1337" s="17" t="s">
        <v>740</v>
      </c>
      <c r="E1337" s="15" t="s">
        <v>16</v>
      </c>
      <c r="F1337" s="15">
        <v>56</v>
      </c>
      <c r="G1337" s="15" t="s">
        <v>22</v>
      </c>
      <c r="H1337" s="15" t="s">
        <v>405</v>
      </c>
      <c r="I1337" s="15"/>
      <c r="J1337" s="15"/>
      <c r="K1337" s="15"/>
      <c r="L1337" s="15"/>
      <c r="M1337" s="15"/>
    </row>
    <row r="1338" spans="1:17" x14ac:dyDescent="0.25">
      <c r="A1338" s="16">
        <v>42674</v>
      </c>
      <c r="B1338" s="17">
        <v>7</v>
      </c>
      <c r="C1338" s="17" t="s">
        <v>934</v>
      </c>
      <c r="D1338" s="17" t="s">
        <v>740</v>
      </c>
      <c r="E1338" s="15" t="s">
        <v>16</v>
      </c>
      <c r="F1338" s="15">
        <v>56</v>
      </c>
      <c r="G1338" s="15" t="s">
        <v>62</v>
      </c>
      <c r="H1338" s="15" t="s">
        <v>30</v>
      </c>
      <c r="I1338" s="15"/>
      <c r="J1338" s="15"/>
      <c r="K1338" s="15"/>
      <c r="L1338" s="15"/>
      <c r="M1338" s="15"/>
      <c r="N1338" s="15"/>
      <c r="O1338" s="15"/>
      <c r="P1338" s="15"/>
      <c r="Q1338" s="15"/>
    </row>
    <row r="1339" spans="1:17" x14ac:dyDescent="0.25">
      <c r="A1339" s="16">
        <v>42674</v>
      </c>
      <c r="B1339" s="17">
        <v>7</v>
      </c>
      <c r="C1339" s="17" t="s">
        <v>934</v>
      </c>
      <c r="D1339" s="17" t="s">
        <v>740</v>
      </c>
      <c r="E1339" s="15" t="s">
        <v>16</v>
      </c>
      <c r="F1339" s="15">
        <v>56</v>
      </c>
      <c r="G1339" s="15" t="s">
        <v>741</v>
      </c>
      <c r="H1339" s="15" t="s">
        <v>404</v>
      </c>
      <c r="I1339" s="15"/>
      <c r="J1339" s="15"/>
      <c r="K1339" s="15"/>
      <c r="L1339" s="15"/>
      <c r="M1339" s="15"/>
    </row>
    <row r="1340" spans="1:17" x14ac:dyDescent="0.25">
      <c r="A1340" s="16">
        <v>42674</v>
      </c>
      <c r="B1340" s="17">
        <v>7</v>
      </c>
      <c r="C1340" s="17" t="s">
        <v>934</v>
      </c>
      <c r="D1340" s="17" t="s">
        <v>740</v>
      </c>
      <c r="E1340" s="15" t="s">
        <v>16</v>
      </c>
      <c r="F1340" s="15">
        <v>56</v>
      </c>
      <c r="G1340" s="15" t="s">
        <v>192</v>
      </c>
      <c r="H1340" s="15" t="s">
        <v>193</v>
      </c>
      <c r="I1340" s="15"/>
      <c r="J1340" s="15"/>
      <c r="K1340" s="15"/>
      <c r="L1340" s="15"/>
      <c r="M1340" s="15"/>
    </row>
    <row r="1341" spans="1:17" s="15" customFormat="1" x14ac:dyDescent="0.25">
      <c r="A1341" s="16">
        <v>42674</v>
      </c>
      <c r="B1341" s="17">
        <v>7</v>
      </c>
      <c r="C1341" s="17" t="s">
        <v>934</v>
      </c>
      <c r="D1341" s="17" t="s">
        <v>740</v>
      </c>
      <c r="E1341" s="15" t="s">
        <v>16</v>
      </c>
      <c r="F1341" s="15">
        <v>56</v>
      </c>
      <c r="G1341" s="15" t="s">
        <v>73</v>
      </c>
      <c r="H1341" s="15" t="s">
        <v>1379</v>
      </c>
    </row>
    <row r="1342" spans="1:17" x14ac:dyDescent="0.25">
      <c r="A1342" s="16">
        <v>42674</v>
      </c>
      <c r="B1342" s="17">
        <v>7</v>
      </c>
      <c r="C1342" s="17" t="s">
        <v>934</v>
      </c>
      <c r="D1342" s="17" t="s">
        <v>740</v>
      </c>
      <c r="E1342" s="15" t="s">
        <v>16</v>
      </c>
      <c r="F1342" s="15">
        <v>56</v>
      </c>
      <c r="G1342" s="15" t="s">
        <v>409</v>
      </c>
      <c r="H1342" s="15" t="s">
        <v>33</v>
      </c>
      <c r="I1342" s="15"/>
      <c r="J1342" s="15"/>
      <c r="K1342" s="15"/>
      <c r="L1342" s="15"/>
      <c r="M1342" s="15"/>
      <c r="N1342" s="15"/>
      <c r="O1342" s="15"/>
      <c r="P1342" s="15"/>
      <c r="Q1342" s="15"/>
    </row>
    <row r="1343" spans="1:17" x14ac:dyDescent="0.25">
      <c r="A1343" s="16">
        <v>42674</v>
      </c>
      <c r="B1343" s="17">
        <v>7</v>
      </c>
      <c r="C1343" s="17" t="s">
        <v>934</v>
      </c>
      <c r="D1343" s="17" t="s">
        <v>740</v>
      </c>
      <c r="E1343" s="15" t="s">
        <v>16</v>
      </c>
      <c r="F1343" s="15">
        <v>56</v>
      </c>
      <c r="G1343" s="15" t="s">
        <v>726</v>
      </c>
      <c r="H1343" s="15" t="s">
        <v>728</v>
      </c>
      <c r="I1343" s="15"/>
      <c r="J1343" s="15"/>
      <c r="K1343" s="15"/>
      <c r="L1343" s="15"/>
      <c r="M1343" s="15"/>
    </row>
    <row r="1344" spans="1:17" x14ac:dyDescent="0.25">
      <c r="A1344" s="16">
        <v>42674</v>
      </c>
      <c r="B1344" s="17">
        <v>7</v>
      </c>
      <c r="C1344" s="17" t="s">
        <v>934</v>
      </c>
      <c r="D1344" s="17" t="s">
        <v>740</v>
      </c>
      <c r="E1344" s="15" t="s">
        <v>16</v>
      </c>
      <c r="F1344" s="15">
        <v>56</v>
      </c>
      <c r="G1344" s="15" t="s">
        <v>71</v>
      </c>
      <c r="H1344" s="15" t="s">
        <v>75</v>
      </c>
      <c r="I1344" s="15"/>
      <c r="J1344" s="15"/>
      <c r="K1344" s="15"/>
      <c r="L1344" s="15"/>
      <c r="M1344" s="15"/>
    </row>
    <row r="1345" spans="1:17" x14ac:dyDescent="0.25">
      <c r="A1345" s="16">
        <v>42674</v>
      </c>
      <c r="B1345" s="17">
        <v>7</v>
      </c>
      <c r="C1345" s="17" t="s">
        <v>934</v>
      </c>
      <c r="D1345" s="17" t="s">
        <v>740</v>
      </c>
      <c r="E1345" s="15" t="s">
        <v>16</v>
      </c>
      <c r="F1345" s="15">
        <v>56</v>
      </c>
      <c r="G1345" s="15" t="s">
        <v>45</v>
      </c>
      <c r="H1345" s="15" t="s">
        <v>466</v>
      </c>
      <c r="I1345" s="15"/>
      <c r="J1345" s="15"/>
      <c r="K1345" s="15"/>
      <c r="L1345" s="15"/>
      <c r="M1345" s="15"/>
    </row>
    <row r="1346" spans="1:17" x14ac:dyDescent="0.25">
      <c r="A1346" s="16">
        <v>42674</v>
      </c>
      <c r="B1346" s="17">
        <v>7</v>
      </c>
      <c r="C1346" s="17" t="s">
        <v>934</v>
      </c>
      <c r="D1346" s="17" t="s">
        <v>740</v>
      </c>
      <c r="E1346" s="15" t="s">
        <v>16</v>
      </c>
      <c r="F1346" s="15">
        <v>56</v>
      </c>
      <c r="G1346" s="15" t="s">
        <v>937</v>
      </c>
      <c r="H1346" s="15" t="s">
        <v>716</v>
      </c>
      <c r="I1346" s="15"/>
      <c r="J1346" s="15"/>
      <c r="K1346" s="15"/>
      <c r="L1346" s="15"/>
      <c r="M1346" s="15"/>
    </row>
    <row r="1347" spans="1:17" x14ac:dyDescent="0.25">
      <c r="A1347" s="16">
        <v>42814</v>
      </c>
      <c r="B1347" s="17">
        <v>8</v>
      </c>
      <c r="C1347" s="17" t="s">
        <v>934</v>
      </c>
      <c r="D1347" s="17" t="s">
        <v>746</v>
      </c>
      <c r="E1347" s="15" t="s">
        <v>42</v>
      </c>
      <c r="F1347" s="15">
        <v>83</v>
      </c>
      <c r="G1347" s="15" t="s">
        <v>935</v>
      </c>
      <c r="H1347" s="15" t="s">
        <v>26</v>
      </c>
      <c r="I1347" s="15"/>
      <c r="J1347" s="15"/>
      <c r="K1347" s="15"/>
      <c r="L1347" s="15"/>
      <c r="M1347" s="15"/>
    </row>
    <row r="1348" spans="1:17" x14ac:dyDescent="0.25">
      <c r="A1348" s="16">
        <v>42814</v>
      </c>
      <c r="B1348" s="17">
        <v>8</v>
      </c>
      <c r="C1348" s="17" t="s">
        <v>934</v>
      </c>
      <c r="D1348" s="17" t="s">
        <v>746</v>
      </c>
      <c r="E1348" s="15" t="s">
        <v>42</v>
      </c>
      <c r="F1348" s="15">
        <v>83</v>
      </c>
      <c r="G1348" s="15" t="s">
        <v>62</v>
      </c>
      <c r="H1348" s="15" t="s">
        <v>30</v>
      </c>
    </row>
    <row r="1349" spans="1:17" x14ac:dyDescent="0.25">
      <c r="A1349" s="16">
        <v>42814</v>
      </c>
      <c r="B1349" s="17">
        <v>8</v>
      </c>
      <c r="C1349" s="17" t="s">
        <v>934</v>
      </c>
      <c r="D1349" s="17" t="s">
        <v>746</v>
      </c>
      <c r="E1349" s="15" t="s">
        <v>42</v>
      </c>
      <c r="F1349" s="15">
        <v>83</v>
      </c>
      <c r="G1349" s="15" t="s">
        <v>409</v>
      </c>
      <c r="H1349" s="15" t="s">
        <v>33</v>
      </c>
    </row>
    <row r="1350" spans="1:17" x14ac:dyDescent="0.25">
      <c r="A1350" s="16">
        <v>42814</v>
      </c>
      <c r="B1350" s="17">
        <v>8</v>
      </c>
      <c r="C1350" s="17" t="s">
        <v>934</v>
      </c>
      <c r="D1350" s="17" t="s">
        <v>746</v>
      </c>
      <c r="E1350" s="15" t="s">
        <v>42</v>
      </c>
      <c r="F1350" s="15">
        <v>83</v>
      </c>
      <c r="G1350" s="15" t="s">
        <v>725</v>
      </c>
      <c r="H1350" s="15" t="s">
        <v>727</v>
      </c>
      <c r="I1350" s="15"/>
      <c r="J1350" s="15"/>
      <c r="K1350" s="15"/>
      <c r="L1350" s="15"/>
      <c r="M1350" s="15"/>
    </row>
    <row r="1351" spans="1:17" x14ac:dyDescent="0.25">
      <c r="A1351" s="16">
        <v>42814</v>
      </c>
      <c r="B1351" s="17">
        <v>8</v>
      </c>
      <c r="C1351" s="17" t="s">
        <v>934</v>
      </c>
      <c r="D1351" s="17" t="s">
        <v>746</v>
      </c>
      <c r="E1351" s="15" t="s">
        <v>42</v>
      </c>
      <c r="F1351" s="15">
        <v>83</v>
      </c>
      <c r="G1351" s="15" t="s">
        <v>1060</v>
      </c>
      <c r="H1351" s="15" t="s">
        <v>32</v>
      </c>
      <c r="I1351" s="15"/>
      <c r="J1351" s="15"/>
      <c r="K1351" s="15"/>
      <c r="L1351" s="15"/>
      <c r="M1351" s="15"/>
    </row>
    <row r="1352" spans="1:17" x14ac:dyDescent="0.25">
      <c r="A1352" s="16">
        <v>42814</v>
      </c>
      <c r="B1352" s="17">
        <v>8</v>
      </c>
      <c r="C1352" s="17" t="s">
        <v>934</v>
      </c>
      <c r="D1352" s="17" t="s">
        <v>746</v>
      </c>
      <c r="E1352" s="15" t="s">
        <v>42</v>
      </c>
      <c r="F1352" s="15">
        <v>83</v>
      </c>
      <c r="G1352" s="15" t="s">
        <v>1111</v>
      </c>
      <c r="H1352" s="15" t="s">
        <v>57</v>
      </c>
      <c r="I1352" s="15"/>
      <c r="J1352" s="15"/>
      <c r="K1352" s="15"/>
      <c r="L1352" s="15"/>
      <c r="M1352" s="15"/>
    </row>
    <row r="1353" spans="1:17" x14ac:dyDescent="0.25">
      <c r="A1353" s="16">
        <v>42814</v>
      </c>
      <c r="B1353" s="17">
        <v>8</v>
      </c>
      <c r="C1353" s="17" t="s">
        <v>934</v>
      </c>
      <c r="D1353" s="17" t="s">
        <v>746</v>
      </c>
      <c r="E1353" s="15" t="s">
        <v>42</v>
      </c>
      <c r="F1353" s="15">
        <v>83</v>
      </c>
      <c r="G1353" s="15" t="s">
        <v>730</v>
      </c>
      <c r="H1353" s="15" t="s">
        <v>404</v>
      </c>
      <c r="I1353" s="15"/>
      <c r="J1353" s="15"/>
      <c r="K1353" s="15"/>
      <c r="L1353" s="15"/>
      <c r="M1353" s="15"/>
      <c r="N1353" s="15"/>
      <c r="O1353" s="15"/>
      <c r="P1353" s="15"/>
      <c r="Q1353" s="15"/>
    </row>
    <row r="1354" spans="1:17" x14ac:dyDescent="0.25">
      <c r="A1354" s="16">
        <v>42814</v>
      </c>
      <c r="B1354" s="17">
        <v>8</v>
      </c>
      <c r="C1354" s="17" t="s">
        <v>934</v>
      </c>
      <c r="D1354" s="17" t="s">
        <v>746</v>
      </c>
      <c r="E1354" s="15" t="s">
        <v>42</v>
      </c>
      <c r="F1354" s="15">
        <v>83</v>
      </c>
      <c r="G1354" s="15" t="s">
        <v>730</v>
      </c>
      <c r="H1354" s="15" t="s">
        <v>458</v>
      </c>
      <c r="I1354" s="15"/>
      <c r="J1354" s="15"/>
      <c r="K1354" s="15"/>
      <c r="L1354" s="15"/>
      <c r="M1354" s="15"/>
    </row>
    <row r="1355" spans="1:17" x14ac:dyDescent="0.25">
      <c r="A1355" s="16">
        <v>42814</v>
      </c>
      <c r="B1355" s="17">
        <v>8</v>
      </c>
      <c r="C1355" s="17" t="s">
        <v>934</v>
      </c>
      <c r="D1355" s="17" t="s">
        <v>746</v>
      </c>
      <c r="E1355" s="15" t="s">
        <v>42</v>
      </c>
      <c r="F1355" s="15">
        <v>83</v>
      </c>
      <c r="G1355" s="15" t="s">
        <v>122</v>
      </c>
      <c r="H1355" s="15" t="s">
        <v>1398</v>
      </c>
      <c r="I1355" s="15"/>
      <c r="J1355" s="15"/>
      <c r="K1355" s="15"/>
      <c r="L1355" s="15"/>
      <c r="M1355" s="15"/>
    </row>
    <row r="1356" spans="1:17" x14ac:dyDescent="0.25">
      <c r="A1356" s="2">
        <v>42814</v>
      </c>
      <c r="B1356" s="17">
        <v>9</v>
      </c>
      <c r="C1356" s="17" t="s">
        <v>934</v>
      </c>
      <c r="D1356" s="17" t="s">
        <v>1101</v>
      </c>
      <c r="E1356" s="15" t="s">
        <v>16</v>
      </c>
      <c r="F1356" s="15">
        <v>51</v>
      </c>
      <c r="G1356" s="15" t="s">
        <v>1060</v>
      </c>
      <c r="H1356" s="15" t="s">
        <v>32</v>
      </c>
    </row>
    <row r="1357" spans="1:17" x14ac:dyDescent="0.25">
      <c r="A1357" s="2">
        <v>42814</v>
      </c>
      <c r="B1357" s="17">
        <v>9</v>
      </c>
      <c r="C1357" s="17" t="s">
        <v>934</v>
      </c>
      <c r="D1357" s="17" t="s">
        <v>1101</v>
      </c>
      <c r="E1357" s="15" t="s">
        <v>16</v>
      </c>
      <c r="F1357" s="15">
        <v>51</v>
      </c>
      <c r="G1357" s="15" t="s">
        <v>409</v>
      </c>
      <c r="H1357" s="15" t="s">
        <v>33</v>
      </c>
    </row>
    <row r="1358" spans="1:17" x14ac:dyDescent="0.25">
      <c r="A1358" s="2">
        <v>42814</v>
      </c>
      <c r="B1358" s="17">
        <v>9</v>
      </c>
      <c r="C1358" s="17" t="s">
        <v>934</v>
      </c>
      <c r="D1358" s="17" t="s">
        <v>1101</v>
      </c>
      <c r="E1358" s="15" t="s">
        <v>16</v>
      </c>
      <c r="F1358" s="15">
        <v>51</v>
      </c>
      <c r="G1358" s="1" t="s">
        <v>874</v>
      </c>
      <c r="H1358" s="1" t="s">
        <v>26</v>
      </c>
    </row>
    <row r="1359" spans="1:17" x14ac:dyDescent="0.25">
      <c r="A1359" s="2">
        <v>42814</v>
      </c>
      <c r="B1359" s="17">
        <v>9</v>
      </c>
      <c r="C1359" s="17" t="s">
        <v>934</v>
      </c>
      <c r="D1359" s="17" t="s">
        <v>1101</v>
      </c>
      <c r="E1359" s="15" t="s">
        <v>16</v>
      </c>
      <c r="F1359" s="15">
        <v>51</v>
      </c>
      <c r="G1359" s="1" t="s">
        <v>406</v>
      </c>
      <c r="H1359" s="1" t="s">
        <v>31</v>
      </c>
    </row>
    <row r="1360" spans="1:17" x14ac:dyDescent="0.25">
      <c r="A1360" s="16">
        <v>42814</v>
      </c>
      <c r="B1360" s="17">
        <v>9</v>
      </c>
      <c r="C1360" s="17" t="s">
        <v>934</v>
      </c>
      <c r="D1360" s="17" t="s">
        <v>1101</v>
      </c>
      <c r="E1360" s="15" t="s">
        <v>16</v>
      </c>
      <c r="F1360" s="15">
        <v>51</v>
      </c>
      <c r="G1360" s="15" t="s">
        <v>62</v>
      </c>
      <c r="H1360" s="15" t="s">
        <v>30</v>
      </c>
      <c r="I1360" s="15"/>
      <c r="J1360" s="15"/>
      <c r="K1360" s="15"/>
      <c r="L1360" s="15"/>
      <c r="M1360" s="15"/>
    </row>
    <row r="1361" spans="1:17" x14ac:dyDescent="0.25">
      <c r="A1361" s="2">
        <v>42814</v>
      </c>
      <c r="B1361" s="17">
        <v>9</v>
      </c>
      <c r="C1361" s="17" t="s">
        <v>934</v>
      </c>
      <c r="D1361" s="17" t="s">
        <v>1101</v>
      </c>
      <c r="E1361" s="15" t="s">
        <v>16</v>
      </c>
      <c r="F1361" s="15">
        <v>51</v>
      </c>
      <c r="G1361" s="1" t="s">
        <v>741</v>
      </c>
      <c r="H1361" s="1" t="s">
        <v>404</v>
      </c>
    </row>
    <row r="1362" spans="1:17" x14ac:dyDescent="0.25">
      <c r="A1362" s="2">
        <v>42814</v>
      </c>
      <c r="B1362" s="17">
        <v>9</v>
      </c>
      <c r="C1362" s="17" t="s">
        <v>934</v>
      </c>
      <c r="D1362" s="17" t="s">
        <v>1101</v>
      </c>
      <c r="E1362" s="15" t="s">
        <v>16</v>
      </c>
      <c r="F1362" s="1">
        <v>51</v>
      </c>
      <c r="G1362" s="1" t="s">
        <v>751</v>
      </c>
      <c r="H1362" s="1" t="s">
        <v>728</v>
      </c>
    </row>
    <row r="1363" spans="1:17" x14ac:dyDescent="0.25">
      <c r="A1363" s="2">
        <v>42814</v>
      </c>
      <c r="B1363" s="17">
        <v>10</v>
      </c>
      <c r="C1363" s="17" t="s">
        <v>934</v>
      </c>
      <c r="D1363" s="17" t="s">
        <v>1101</v>
      </c>
      <c r="E1363" s="15" t="s">
        <v>42</v>
      </c>
      <c r="F1363" s="17">
        <v>85</v>
      </c>
      <c r="G1363" s="1" t="s">
        <v>874</v>
      </c>
      <c r="H1363" s="1" t="s">
        <v>26</v>
      </c>
    </row>
    <row r="1364" spans="1:17" x14ac:dyDescent="0.25">
      <c r="A1364" s="2">
        <v>42814</v>
      </c>
      <c r="B1364" s="17">
        <v>10</v>
      </c>
      <c r="C1364" s="17" t="s">
        <v>934</v>
      </c>
      <c r="D1364" s="17" t="s">
        <v>1101</v>
      </c>
      <c r="E1364" s="15" t="s">
        <v>42</v>
      </c>
      <c r="F1364" s="17">
        <v>85</v>
      </c>
      <c r="G1364" s="1" t="s">
        <v>1060</v>
      </c>
      <c r="H1364" s="1" t="s">
        <v>32</v>
      </c>
    </row>
    <row r="1365" spans="1:17" x14ac:dyDescent="0.25">
      <c r="A1365" s="16">
        <v>42814</v>
      </c>
      <c r="B1365" s="17">
        <v>10</v>
      </c>
      <c r="C1365" s="17" t="s">
        <v>934</v>
      </c>
      <c r="D1365" s="17" t="s">
        <v>1101</v>
      </c>
      <c r="E1365" s="15" t="s">
        <v>42</v>
      </c>
      <c r="F1365" s="17">
        <v>85</v>
      </c>
      <c r="G1365" s="15" t="s">
        <v>406</v>
      </c>
      <c r="H1365" s="15" t="s">
        <v>31</v>
      </c>
      <c r="I1365" s="15"/>
      <c r="J1365" s="15"/>
      <c r="K1365" s="15"/>
      <c r="L1365" s="15"/>
      <c r="M1365" s="15"/>
    </row>
    <row r="1366" spans="1:17" x14ac:dyDescent="0.25">
      <c r="A1366" s="2">
        <v>42814</v>
      </c>
      <c r="B1366" s="17">
        <v>10</v>
      </c>
      <c r="C1366" s="17" t="s">
        <v>934</v>
      </c>
      <c r="D1366" s="17" t="s">
        <v>1101</v>
      </c>
      <c r="E1366" s="15" t="s">
        <v>42</v>
      </c>
      <c r="F1366" s="17">
        <v>85</v>
      </c>
      <c r="G1366" s="1" t="s">
        <v>752</v>
      </c>
      <c r="H1366" s="1" t="s">
        <v>30</v>
      </c>
    </row>
    <row r="1367" spans="1:17" x14ac:dyDescent="0.25">
      <c r="A1367" s="16">
        <v>42814</v>
      </c>
      <c r="B1367" s="17">
        <v>10</v>
      </c>
      <c r="C1367" s="17" t="s">
        <v>934</v>
      </c>
      <c r="D1367" s="17" t="s">
        <v>1101</v>
      </c>
      <c r="E1367" s="15" t="s">
        <v>42</v>
      </c>
      <c r="F1367" s="17">
        <v>85</v>
      </c>
      <c r="G1367" s="1" t="s">
        <v>753</v>
      </c>
      <c r="H1367" s="1" t="s">
        <v>391</v>
      </c>
    </row>
    <row r="1368" spans="1:17" x14ac:dyDescent="0.25">
      <c r="A1368" s="16">
        <v>42814</v>
      </c>
      <c r="B1368" s="17">
        <v>10</v>
      </c>
      <c r="C1368" s="17" t="s">
        <v>934</v>
      </c>
      <c r="D1368" s="17" t="s">
        <v>1101</v>
      </c>
      <c r="E1368" s="15" t="s">
        <v>42</v>
      </c>
      <c r="F1368" s="17">
        <v>85</v>
      </c>
      <c r="G1368" s="15" t="s">
        <v>751</v>
      </c>
      <c r="H1368" s="15" t="s">
        <v>728</v>
      </c>
      <c r="I1368" s="15"/>
      <c r="J1368" s="15"/>
      <c r="K1368" s="15"/>
      <c r="L1368" s="15"/>
      <c r="M1368" s="15"/>
    </row>
    <row r="1369" spans="1:17" x14ac:dyDescent="0.25">
      <c r="A1369" s="16">
        <v>42814</v>
      </c>
      <c r="B1369" s="17">
        <v>10</v>
      </c>
      <c r="C1369" s="17" t="s">
        <v>934</v>
      </c>
      <c r="D1369" s="17" t="s">
        <v>1101</v>
      </c>
      <c r="E1369" s="15" t="s">
        <v>42</v>
      </c>
      <c r="F1369" s="17">
        <v>85</v>
      </c>
      <c r="G1369" s="15" t="s">
        <v>1047</v>
      </c>
      <c r="H1369" s="15" t="s">
        <v>465</v>
      </c>
      <c r="I1369" s="15"/>
      <c r="J1369" s="15"/>
      <c r="K1369" s="15"/>
      <c r="L1369" s="15"/>
      <c r="M1369" s="15"/>
      <c r="N1369" s="15"/>
      <c r="O1369" s="15"/>
      <c r="P1369" s="15"/>
      <c r="Q1369" s="15"/>
    </row>
    <row r="1370" spans="1:17" x14ac:dyDescent="0.25">
      <c r="A1370" s="2">
        <v>42814</v>
      </c>
      <c r="B1370" s="17">
        <v>10</v>
      </c>
      <c r="C1370" s="17" t="s">
        <v>934</v>
      </c>
      <c r="D1370" s="17" t="s">
        <v>1101</v>
      </c>
      <c r="E1370" s="15" t="s">
        <v>42</v>
      </c>
      <c r="F1370" s="17">
        <v>85</v>
      </c>
      <c r="G1370" s="1" t="s">
        <v>409</v>
      </c>
      <c r="H1370" s="1" t="s">
        <v>33</v>
      </c>
    </row>
    <row r="1371" spans="1:17" x14ac:dyDescent="0.25">
      <c r="A1371" s="2">
        <v>42814</v>
      </c>
      <c r="B1371" s="17">
        <v>11</v>
      </c>
      <c r="C1371" s="17" t="s">
        <v>934</v>
      </c>
      <c r="D1371" s="17" t="s">
        <v>1101</v>
      </c>
      <c r="E1371" s="15" t="s">
        <v>42</v>
      </c>
      <c r="F1371" s="17">
        <v>85</v>
      </c>
      <c r="G1371" s="1" t="s">
        <v>1060</v>
      </c>
      <c r="H1371" s="1" t="s">
        <v>32</v>
      </c>
    </row>
    <row r="1372" spans="1:17" x14ac:dyDescent="0.25">
      <c r="A1372" s="16">
        <v>42814</v>
      </c>
      <c r="B1372" s="17">
        <v>11</v>
      </c>
      <c r="C1372" s="3" t="s">
        <v>934</v>
      </c>
      <c r="D1372" s="17" t="s">
        <v>1101</v>
      </c>
      <c r="E1372" s="15" t="s">
        <v>42</v>
      </c>
      <c r="F1372" s="17">
        <v>85</v>
      </c>
      <c r="G1372" s="15" t="s">
        <v>406</v>
      </c>
      <c r="H1372" s="1" t="s">
        <v>31</v>
      </c>
    </row>
    <row r="1373" spans="1:17" x14ac:dyDescent="0.25">
      <c r="A1373" s="16">
        <v>42814</v>
      </c>
      <c r="B1373" s="17">
        <v>11</v>
      </c>
      <c r="C1373" s="17" t="s">
        <v>934</v>
      </c>
      <c r="D1373" s="17" t="s">
        <v>1101</v>
      </c>
      <c r="E1373" s="15" t="s">
        <v>42</v>
      </c>
      <c r="F1373" s="17">
        <v>85</v>
      </c>
      <c r="G1373" s="15" t="s">
        <v>409</v>
      </c>
      <c r="H1373" s="15" t="s">
        <v>33</v>
      </c>
      <c r="I1373" s="15"/>
      <c r="J1373" s="15"/>
      <c r="K1373" s="15"/>
      <c r="L1373" s="15"/>
      <c r="M1373" s="15"/>
    </row>
    <row r="1374" spans="1:17" x14ac:dyDescent="0.25">
      <c r="A1374" s="16">
        <v>42814</v>
      </c>
      <c r="B1374" s="17">
        <v>11</v>
      </c>
      <c r="C1374" s="17" t="s">
        <v>934</v>
      </c>
      <c r="D1374" s="17" t="s">
        <v>1101</v>
      </c>
      <c r="E1374" s="15" t="s">
        <v>42</v>
      </c>
      <c r="F1374" s="17">
        <v>85</v>
      </c>
      <c r="G1374" s="15" t="s">
        <v>751</v>
      </c>
      <c r="H1374" s="15" t="s">
        <v>728</v>
      </c>
      <c r="I1374" s="15"/>
      <c r="J1374" s="15"/>
      <c r="K1374" s="15"/>
      <c r="L1374" s="15"/>
      <c r="M1374" s="15"/>
    </row>
    <row r="1375" spans="1:17" x14ac:dyDescent="0.25">
      <c r="A1375" s="16">
        <v>42814</v>
      </c>
      <c r="B1375" s="17">
        <v>12</v>
      </c>
      <c r="C1375" s="17" t="s">
        <v>934</v>
      </c>
      <c r="D1375" s="17" t="s">
        <v>755</v>
      </c>
      <c r="E1375" s="15" t="s">
        <v>16</v>
      </c>
      <c r="F1375" s="15">
        <v>80</v>
      </c>
      <c r="G1375" s="15" t="s">
        <v>874</v>
      </c>
      <c r="H1375" s="15" t="s">
        <v>26</v>
      </c>
      <c r="I1375" s="15"/>
      <c r="J1375" s="15"/>
      <c r="K1375" s="15"/>
      <c r="L1375" s="15"/>
      <c r="M1375" s="15"/>
    </row>
    <row r="1376" spans="1:17" x14ac:dyDescent="0.25">
      <c r="A1376" s="16">
        <v>42814</v>
      </c>
      <c r="B1376" s="17">
        <v>12</v>
      </c>
      <c r="C1376" s="17" t="s">
        <v>934</v>
      </c>
      <c r="D1376" s="17" t="s">
        <v>755</v>
      </c>
      <c r="E1376" s="15" t="s">
        <v>16</v>
      </c>
      <c r="F1376" s="15">
        <v>80</v>
      </c>
      <c r="G1376" s="15" t="s">
        <v>1060</v>
      </c>
      <c r="H1376" s="15" t="s">
        <v>32</v>
      </c>
      <c r="I1376" s="15"/>
      <c r="J1376" s="15"/>
      <c r="K1376" s="15"/>
      <c r="L1376" s="15"/>
      <c r="M1376" s="15"/>
    </row>
    <row r="1377" spans="1:13" x14ac:dyDescent="0.25">
      <c r="A1377" s="16">
        <v>42814</v>
      </c>
      <c r="B1377" s="17">
        <v>12</v>
      </c>
      <c r="C1377" s="17" t="s">
        <v>934</v>
      </c>
      <c r="D1377" s="17" t="s">
        <v>755</v>
      </c>
      <c r="E1377" s="15" t="s">
        <v>16</v>
      </c>
      <c r="F1377" s="15">
        <v>80</v>
      </c>
      <c r="G1377" s="15" t="s">
        <v>950</v>
      </c>
      <c r="H1377" s="15" t="s">
        <v>57</v>
      </c>
      <c r="I1377" s="15"/>
      <c r="J1377" s="15"/>
      <c r="K1377" s="15"/>
      <c r="L1377" s="15"/>
      <c r="M1377" s="15"/>
    </row>
    <row r="1378" spans="1:13" x14ac:dyDescent="0.25">
      <c r="A1378" s="16">
        <v>42814</v>
      </c>
      <c r="B1378" s="17">
        <v>12</v>
      </c>
      <c r="C1378" s="17" t="s">
        <v>934</v>
      </c>
      <c r="D1378" s="17" t="s">
        <v>755</v>
      </c>
      <c r="E1378" s="15" t="s">
        <v>16</v>
      </c>
      <c r="F1378" s="15">
        <v>80</v>
      </c>
      <c r="G1378" s="15" t="s">
        <v>505</v>
      </c>
      <c r="H1378" s="15" t="s">
        <v>75</v>
      </c>
      <c r="I1378" s="15"/>
      <c r="J1378" s="15"/>
      <c r="K1378" s="15"/>
      <c r="L1378" s="15"/>
      <c r="M1378" s="15"/>
    </row>
    <row r="1379" spans="1:13" x14ac:dyDescent="0.25">
      <c r="A1379" s="16">
        <v>42814</v>
      </c>
      <c r="B1379" s="17">
        <v>12</v>
      </c>
      <c r="C1379" s="17" t="s">
        <v>934</v>
      </c>
      <c r="D1379" s="17" t="s">
        <v>755</v>
      </c>
      <c r="E1379" s="15" t="s">
        <v>16</v>
      </c>
      <c r="F1379" s="15">
        <v>80</v>
      </c>
      <c r="G1379" s="15" t="s">
        <v>846</v>
      </c>
      <c r="H1379" s="15" t="s">
        <v>33</v>
      </c>
      <c r="I1379" s="15"/>
      <c r="J1379" s="15"/>
      <c r="K1379" s="15"/>
      <c r="L1379" s="15"/>
      <c r="M1379" s="15"/>
    </row>
    <row r="1380" spans="1:13" x14ac:dyDescent="0.25">
      <c r="A1380" s="16">
        <v>42814</v>
      </c>
      <c r="B1380" s="17">
        <v>12</v>
      </c>
      <c r="C1380" s="17" t="s">
        <v>934</v>
      </c>
      <c r="D1380" s="17" t="s">
        <v>755</v>
      </c>
      <c r="E1380" s="15" t="s">
        <v>16</v>
      </c>
      <c r="F1380" s="15">
        <v>80</v>
      </c>
      <c r="G1380" s="15" t="s">
        <v>97</v>
      </c>
      <c r="H1380" s="15" t="s">
        <v>63</v>
      </c>
      <c r="I1380" s="15"/>
      <c r="J1380" s="15"/>
      <c r="K1380" s="15"/>
      <c r="L1380" s="15"/>
      <c r="M1380" s="15"/>
    </row>
    <row r="1381" spans="1:13" x14ac:dyDescent="0.25">
      <c r="A1381" s="16">
        <v>42814</v>
      </c>
      <c r="B1381" s="17">
        <v>12</v>
      </c>
      <c r="C1381" s="17" t="s">
        <v>934</v>
      </c>
      <c r="D1381" s="17" t="s">
        <v>755</v>
      </c>
      <c r="E1381" s="15" t="s">
        <v>16</v>
      </c>
      <c r="F1381" s="15">
        <v>80</v>
      </c>
      <c r="G1381" s="15" t="s">
        <v>730</v>
      </c>
      <c r="H1381" s="15" t="s">
        <v>404</v>
      </c>
      <c r="I1381" s="15"/>
      <c r="J1381" s="15"/>
      <c r="K1381" s="15"/>
      <c r="L1381" s="15"/>
      <c r="M1381" s="15"/>
    </row>
    <row r="1382" spans="1:13" x14ac:dyDescent="0.25">
      <c r="A1382" s="16">
        <v>42814</v>
      </c>
      <c r="B1382" s="17">
        <v>13</v>
      </c>
      <c r="C1382" s="17" t="s">
        <v>934</v>
      </c>
      <c r="D1382" s="17" t="s">
        <v>755</v>
      </c>
      <c r="E1382" s="15" t="s">
        <v>16</v>
      </c>
      <c r="F1382" s="15">
        <v>80</v>
      </c>
      <c r="G1382" s="15" t="s">
        <v>21</v>
      </c>
      <c r="H1382" s="15" t="s">
        <v>29</v>
      </c>
      <c r="I1382" s="15"/>
      <c r="J1382" s="15"/>
      <c r="K1382" s="15"/>
    </row>
    <row r="1383" spans="1:13" x14ac:dyDescent="0.25">
      <c r="A1383" s="16">
        <v>42814</v>
      </c>
      <c r="B1383" s="17">
        <v>13</v>
      </c>
      <c r="C1383" s="17" t="s">
        <v>934</v>
      </c>
      <c r="D1383" s="17" t="s">
        <v>755</v>
      </c>
      <c r="E1383" s="15" t="s">
        <v>16</v>
      </c>
      <c r="F1383" s="15">
        <v>80</v>
      </c>
      <c r="G1383" s="15" t="s">
        <v>874</v>
      </c>
      <c r="H1383" s="15" t="s">
        <v>26</v>
      </c>
      <c r="I1383" s="15"/>
      <c r="J1383" s="15"/>
      <c r="K1383" s="15"/>
    </row>
    <row r="1384" spans="1:13" x14ac:dyDescent="0.25">
      <c r="A1384" s="16">
        <v>42814</v>
      </c>
      <c r="B1384" s="17">
        <v>13</v>
      </c>
      <c r="C1384" s="17" t="s">
        <v>934</v>
      </c>
      <c r="D1384" s="17" t="s">
        <v>755</v>
      </c>
      <c r="E1384" s="15" t="s">
        <v>16</v>
      </c>
      <c r="F1384" s="15">
        <v>80</v>
      </c>
      <c r="G1384" s="15" t="s">
        <v>406</v>
      </c>
      <c r="H1384" s="15" t="s">
        <v>31</v>
      </c>
      <c r="I1384" s="15"/>
      <c r="J1384" s="15"/>
      <c r="K1384" s="15"/>
    </row>
    <row r="1385" spans="1:13" x14ac:dyDescent="0.25">
      <c r="A1385" s="16">
        <v>42814</v>
      </c>
      <c r="B1385" s="17">
        <v>13</v>
      </c>
      <c r="C1385" s="17" t="s">
        <v>934</v>
      </c>
      <c r="D1385" s="17" t="s">
        <v>755</v>
      </c>
      <c r="E1385" s="15" t="s">
        <v>16</v>
      </c>
      <c r="F1385" s="15">
        <v>80</v>
      </c>
      <c r="G1385" s="15" t="s">
        <v>757</v>
      </c>
      <c r="H1385" s="1" t="s">
        <v>30</v>
      </c>
    </row>
    <row r="1386" spans="1:13" x14ac:dyDescent="0.25">
      <c r="A1386" s="16">
        <v>42814</v>
      </c>
      <c r="B1386" s="17">
        <v>13</v>
      </c>
      <c r="C1386" s="17" t="s">
        <v>934</v>
      </c>
      <c r="D1386" s="17" t="s">
        <v>755</v>
      </c>
      <c r="E1386" s="15" t="s">
        <v>16</v>
      </c>
      <c r="F1386" s="15">
        <v>80</v>
      </c>
      <c r="G1386" s="1" t="s">
        <v>1113</v>
      </c>
      <c r="H1386" s="1" t="s">
        <v>52</v>
      </c>
    </row>
    <row r="1387" spans="1:13" x14ac:dyDescent="0.25">
      <c r="A1387" s="16">
        <v>42814</v>
      </c>
      <c r="B1387" s="17">
        <v>13</v>
      </c>
      <c r="C1387" s="17" t="s">
        <v>934</v>
      </c>
      <c r="D1387" s="17" t="s">
        <v>755</v>
      </c>
      <c r="E1387" s="15" t="s">
        <v>16</v>
      </c>
      <c r="F1387" s="15">
        <v>80</v>
      </c>
      <c r="G1387" s="1" t="s">
        <v>46</v>
      </c>
      <c r="H1387" s="1" t="s">
        <v>27</v>
      </c>
    </row>
    <row r="1388" spans="1:13" x14ac:dyDescent="0.25">
      <c r="A1388" s="2">
        <v>42814</v>
      </c>
      <c r="B1388" s="17">
        <v>13</v>
      </c>
      <c r="C1388" s="17" t="s">
        <v>934</v>
      </c>
      <c r="D1388" s="17" t="s">
        <v>755</v>
      </c>
      <c r="E1388" s="15" t="s">
        <v>16</v>
      </c>
      <c r="F1388" s="15">
        <v>80</v>
      </c>
      <c r="G1388" s="1" t="s">
        <v>71</v>
      </c>
      <c r="H1388" s="1" t="s">
        <v>75</v>
      </c>
    </row>
    <row r="1389" spans="1:13" x14ac:dyDescent="0.25">
      <c r="A1389" s="16">
        <v>42814</v>
      </c>
      <c r="B1389" s="17">
        <v>13</v>
      </c>
      <c r="C1389" s="17" t="s">
        <v>934</v>
      </c>
      <c r="D1389" s="17" t="s">
        <v>755</v>
      </c>
      <c r="E1389" s="15" t="s">
        <v>16</v>
      </c>
      <c r="F1389" s="15">
        <v>80</v>
      </c>
      <c r="G1389" s="15" t="s">
        <v>409</v>
      </c>
      <c r="H1389" s="15" t="s">
        <v>33</v>
      </c>
      <c r="I1389" s="15"/>
      <c r="J1389" s="15"/>
      <c r="K1389" s="15"/>
      <c r="L1389" s="15"/>
      <c r="M1389" s="15"/>
    </row>
    <row r="1390" spans="1:13" x14ac:dyDescent="0.25">
      <c r="A1390" s="16">
        <v>42814</v>
      </c>
      <c r="B1390" s="17">
        <v>13</v>
      </c>
      <c r="C1390" s="17" t="s">
        <v>934</v>
      </c>
      <c r="D1390" s="17" t="s">
        <v>755</v>
      </c>
      <c r="E1390" s="15" t="s">
        <v>16</v>
      </c>
      <c r="F1390" s="15">
        <v>80</v>
      </c>
      <c r="G1390" s="15" t="s">
        <v>751</v>
      </c>
      <c r="H1390" s="15" t="s">
        <v>728</v>
      </c>
      <c r="I1390" s="15"/>
      <c r="J1390" s="15"/>
      <c r="K1390" s="15"/>
      <c r="L1390" s="15"/>
      <c r="M1390" s="15"/>
    </row>
    <row r="1391" spans="1:13" x14ac:dyDescent="0.25">
      <c r="A1391" s="2">
        <v>42814</v>
      </c>
      <c r="B1391" s="17">
        <v>14</v>
      </c>
      <c r="C1391" s="17" t="s">
        <v>934</v>
      </c>
      <c r="D1391" s="17" t="s">
        <v>759</v>
      </c>
      <c r="E1391" s="15" t="s">
        <v>215</v>
      </c>
      <c r="F1391" s="1">
        <v>80</v>
      </c>
      <c r="G1391" s="1" t="s">
        <v>874</v>
      </c>
      <c r="H1391" s="1" t="s">
        <v>26</v>
      </c>
      <c r="J1391" s="15"/>
      <c r="K1391" s="15"/>
    </row>
    <row r="1392" spans="1:13" x14ac:dyDescent="0.25">
      <c r="A1392" s="16">
        <v>42814</v>
      </c>
      <c r="B1392" s="17">
        <v>14</v>
      </c>
      <c r="C1392" s="17" t="s">
        <v>934</v>
      </c>
      <c r="D1392" s="17" t="s">
        <v>759</v>
      </c>
      <c r="E1392" s="15" t="s">
        <v>215</v>
      </c>
      <c r="F1392" s="15">
        <v>80</v>
      </c>
      <c r="G1392" s="15" t="s">
        <v>1060</v>
      </c>
      <c r="H1392" s="15" t="s">
        <v>32</v>
      </c>
      <c r="I1392" s="15"/>
      <c r="J1392" s="15"/>
      <c r="K1392" s="15"/>
    </row>
    <row r="1393" spans="1:13" x14ac:dyDescent="0.25">
      <c r="A1393" s="2">
        <v>42814</v>
      </c>
      <c r="B1393" s="17">
        <v>14</v>
      </c>
      <c r="C1393" s="17" t="s">
        <v>934</v>
      </c>
      <c r="D1393" s="17" t="s">
        <v>759</v>
      </c>
      <c r="E1393" s="15" t="s">
        <v>215</v>
      </c>
      <c r="F1393" s="1">
        <v>80</v>
      </c>
      <c r="G1393" s="1" t="s">
        <v>760</v>
      </c>
      <c r="H1393" s="1" t="s">
        <v>30</v>
      </c>
    </row>
    <row r="1394" spans="1:13" x14ac:dyDescent="0.25">
      <c r="A1394" s="2">
        <v>42814</v>
      </c>
      <c r="B1394" s="17">
        <v>14</v>
      </c>
      <c r="C1394" s="17" t="s">
        <v>934</v>
      </c>
      <c r="D1394" s="17" t="s">
        <v>759</v>
      </c>
      <c r="E1394" s="15" t="s">
        <v>215</v>
      </c>
      <c r="F1394" s="15">
        <v>80</v>
      </c>
      <c r="G1394" s="1" t="s">
        <v>406</v>
      </c>
      <c r="H1394" s="1" t="s">
        <v>31</v>
      </c>
      <c r="I1394" s="15"/>
    </row>
    <row r="1395" spans="1:13" x14ac:dyDescent="0.25">
      <c r="A1395" s="2">
        <v>42814</v>
      </c>
      <c r="B1395" s="17">
        <v>14</v>
      </c>
      <c r="C1395" s="17" t="s">
        <v>934</v>
      </c>
      <c r="D1395" s="17" t="s">
        <v>759</v>
      </c>
      <c r="E1395" s="15" t="s">
        <v>215</v>
      </c>
      <c r="F1395" s="1">
        <v>80</v>
      </c>
      <c r="G1395" s="1" t="s">
        <v>71</v>
      </c>
      <c r="H1395" s="1" t="s">
        <v>75</v>
      </c>
    </row>
    <row r="1396" spans="1:13" x14ac:dyDescent="0.25">
      <c r="A1396" s="16">
        <v>42814</v>
      </c>
      <c r="B1396" s="17">
        <v>14</v>
      </c>
      <c r="C1396" s="17" t="s">
        <v>934</v>
      </c>
      <c r="D1396" s="17" t="s">
        <v>759</v>
      </c>
      <c r="E1396" s="15" t="s">
        <v>215</v>
      </c>
      <c r="F1396" s="1">
        <v>80</v>
      </c>
      <c r="G1396" s="15" t="s">
        <v>46</v>
      </c>
      <c r="H1396" s="1" t="s">
        <v>27</v>
      </c>
      <c r="I1396" s="15"/>
    </row>
    <row r="1397" spans="1:13" x14ac:dyDescent="0.25">
      <c r="A1397" s="16">
        <v>42814</v>
      </c>
      <c r="B1397" s="17">
        <v>14</v>
      </c>
      <c r="C1397" s="17" t="s">
        <v>934</v>
      </c>
      <c r="D1397" s="17" t="s">
        <v>759</v>
      </c>
      <c r="E1397" s="15" t="s">
        <v>215</v>
      </c>
      <c r="F1397" s="15">
        <v>80</v>
      </c>
      <c r="G1397" s="15" t="s">
        <v>41</v>
      </c>
      <c r="H1397" s="15" t="s">
        <v>29</v>
      </c>
      <c r="I1397" s="15"/>
      <c r="J1397" s="15"/>
      <c r="K1397" s="15"/>
      <c r="L1397" s="15"/>
      <c r="M1397" s="15"/>
    </row>
    <row r="1398" spans="1:13" x14ac:dyDescent="0.25">
      <c r="A1398" s="16">
        <v>42814</v>
      </c>
      <c r="B1398" s="17">
        <v>15</v>
      </c>
      <c r="C1398" s="17" t="s">
        <v>934</v>
      </c>
      <c r="D1398" s="17" t="s">
        <v>934</v>
      </c>
      <c r="E1398" s="15" t="s">
        <v>16</v>
      </c>
      <c r="F1398" s="17">
        <v>70</v>
      </c>
      <c r="G1398" s="15" t="s">
        <v>62</v>
      </c>
      <c r="H1398" s="15" t="s">
        <v>30</v>
      </c>
      <c r="I1398" s="15"/>
      <c r="J1398" s="15"/>
      <c r="K1398" s="15"/>
      <c r="L1398" s="15"/>
      <c r="M1398" s="15"/>
    </row>
    <row r="1399" spans="1:13" x14ac:dyDescent="0.25">
      <c r="A1399" s="16">
        <v>42814</v>
      </c>
      <c r="B1399" s="17">
        <v>15</v>
      </c>
      <c r="C1399" s="17" t="s">
        <v>934</v>
      </c>
      <c r="D1399" s="17" t="s">
        <v>934</v>
      </c>
      <c r="E1399" s="15" t="s">
        <v>16</v>
      </c>
      <c r="F1399" s="17">
        <v>70</v>
      </c>
      <c r="G1399" s="15" t="s">
        <v>874</v>
      </c>
      <c r="H1399" s="15" t="s">
        <v>26</v>
      </c>
    </row>
    <row r="1400" spans="1:13" x14ac:dyDescent="0.25">
      <c r="A1400" s="16">
        <v>42814</v>
      </c>
      <c r="B1400" s="17">
        <v>15</v>
      </c>
      <c r="C1400" s="17" t="s">
        <v>934</v>
      </c>
      <c r="D1400" s="17" t="s">
        <v>934</v>
      </c>
      <c r="E1400" s="15" t="s">
        <v>16</v>
      </c>
      <c r="F1400" s="17">
        <v>70</v>
      </c>
      <c r="G1400" s="15" t="s">
        <v>1060</v>
      </c>
      <c r="H1400" s="15" t="s">
        <v>32</v>
      </c>
    </row>
    <row r="1401" spans="1:13" x14ac:dyDescent="0.25">
      <c r="A1401" s="16">
        <v>42814</v>
      </c>
      <c r="B1401" s="17">
        <v>15</v>
      </c>
      <c r="C1401" s="17" t="s">
        <v>934</v>
      </c>
      <c r="D1401" s="17" t="s">
        <v>934</v>
      </c>
      <c r="E1401" s="15" t="s">
        <v>16</v>
      </c>
      <c r="F1401" s="17">
        <v>70</v>
      </c>
      <c r="G1401" s="15" t="s">
        <v>71</v>
      </c>
      <c r="H1401" s="15" t="s">
        <v>75</v>
      </c>
      <c r="I1401" s="15"/>
      <c r="J1401" s="15"/>
      <c r="K1401" s="15"/>
      <c r="L1401" s="15"/>
      <c r="M1401" s="15"/>
    </row>
    <row r="1402" spans="1:13" x14ac:dyDescent="0.25">
      <c r="A1402" s="2">
        <v>42814</v>
      </c>
      <c r="B1402" s="17">
        <v>15</v>
      </c>
      <c r="C1402" s="17" t="s">
        <v>934</v>
      </c>
      <c r="D1402" s="17" t="s">
        <v>934</v>
      </c>
      <c r="E1402" s="15" t="s">
        <v>16</v>
      </c>
      <c r="F1402" s="17">
        <v>70</v>
      </c>
      <c r="G1402" s="1" t="s">
        <v>409</v>
      </c>
      <c r="H1402" s="1" t="s">
        <v>33</v>
      </c>
    </row>
    <row r="1403" spans="1:13" x14ac:dyDescent="0.25">
      <c r="A1403" s="16">
        <v>42814</v>
      </c>
      <c r="B1403" s="17">
        <v>15</v>
      </c>
      <c r="C1403" s="17" t="s">
        <v>934</v>
      </c>
      <c r="D1403" s="17" t="s">
        <v>934</v>
      </c>
      <c r="E1403" s="15" t="s">
        <v>16</v>
      </c>
      <c r="F1403" s="17">
        <v>70</v>
      </c>
      <c r="G1403" s="15" t="s">
        <v>406</v>
      </c>
      <c r="H1403" s="15" t="s">
        <v>31</v>
      </c>
      <c r="I1403" s="15"/>
      <c r="J1403" s="15"/>
      <c r="K1403" s="15"/>
      <c r="L1403" s="15"/>
      <c r="M1403" s="15"/>
    </row>
    <row r="1404" spans="1:13" x14ac:dyDescent="0.25">
      <c r="A1404" s="16">
        <v>42814</v>
      </c>
      <c r="B1404" s="17">
        <v>15</v>
      </c>
      <c r="C1404" s="17" t="s">
        <v>934</v>
      </c>
      <c r="D1404" s="17" t="s">
        <v>934</v>
      </c>
      <c r="E1404" s="15" t="s">
        <v>16</v>
      </c>
      <c r="F1404" s="17">
        <v>70</v>
      </c>
      <c r="G1404" s="15" t="s">
        <v>751</v>
      </c>
      <c r="H1404" s="15" t="s">
        <v>728</v>
      </c>
      <c r="I1404" s="15"/>
      <c r="J1404" s="15"/>
      <c r="K1404" s="15"/>
      <c r="L1404" s="15"/>
      <c r="M1404" s="15"/>
    </row>
    <row r="1405" spans="1:13" x14ac:dyDescent="0.25">
      <c r="A1405" s="16">
        <v>43035</v>
      </c>
      <c r="B1405" s="17">
        <v>1</v>
      </c>
      <c r="C1405" s="17" t="s">
        <v>444</v>
      </c>
      <c r="D1405" s="17" t="s">
        <v>761</v>
      </c>
      <c r="E1405" s="15" t="s">
        <v>42</v>
      </c>
      <c r="F1405" s="1">
        <v>54</v>
      </c>
      <c r="G1405" s="15" t="s">
        <v>406</v>
      </c>
      <c r="H1405" s="15" t="s">
        <v>31</v>
      </c>
    </row>
    <row r="1406" spans="1:13" x14ac:dyDescent="0.25">
      <c r="A1406" s="2">
        <v>43035</v>
      </c>
      <c r="B1406" s="17">
        <v>1</v>
      </c>
      <c r="C1406" s="17" t="s">
        <v>444</v>
      </c>
      <c r="D1406" s="17" t="s">
        <v>761</v>
      </c>
      <c r="E1406" s="15" t="s">
        <v>42</v>
      </c>
      <c r="F1406" s="1">
        <v>54</v>
      </c>
      <c r="G1406" s="1" t="s">
        <v>201</v>
      </c>
      <c r="H1406" s="1" t="s">
        <v>26</v>
      </c>
    </row>
    <row r="1407" spans="1:13" x14ac:dyDescent="0.25">
      <c r="A1407" s="16">
        <v>43035</v>
      </c>
      <c r="B1407" s="17">
        <v>1</v>
      </c>
      <c r="C1407" s="17" t="s">
        <v>444</v>
      </c>
      <c r="D1407" s="17" t="s">
        <v>761</v>
      </c>
      <c r="E1407" s="15" t="s">
        <v>42</v>
      </c>
      <c r="F1407" s="15">
        <v>54</v>
      </c>
      <c r="G1407" s="15" t="s">
        <v>972</v>
      </c>
      <c r="H1407" s="15" t="s">
        <v>32</v>
      </c>
    </row>
    <row r="1408" spans="1:13" x14ac:dyDescent="0.25">
      <c r="A1408" s="2">
        <v>43035</v>
      </c>
      <c r="B1408" s="17">
        <v>1</v>
      </c>
      <c r="C1408" s="17" t="s">
        <v>444</v>
      </c>
      <c r="D1408" s="17" t="s">
        <v>761</v>
      </c>
      <c r="E1408" s="15" t="s">
        <v>42</v>
      </c>
      <c r="F1408" s="15">
        <v>54</v>
      </c>
      <c r="G1408" s="15" t="s">
        <v>409</v>
      </c>
      <c r="H1408" s="1" t="s">
        <v>33</v>
      </c>
    </row>
    <row r="1409" spans="1:13" x14ac:dyDescent="0.25">
      <c r="A1409" s="16">
        <v>43035</v>
      </c>
      <c r="B1409" s="17">
        <v>1</v>
      </c>
      <c r="C1409" s="17" t="s">
        <v>444</v>
      </c>
      <c r="D1409" s="17" t="s">
        <v>761</v>
      </c>
      <c r="E1409" s="15" t="s">
        <v>42</v>
      </c>
      <c r="F1409" s="1">
        <v>54</v>
      </c>
      <c r="G1409" s="1" t="s">
        <v>867</v>
      </c>
      <c r="H1409" s="1" t="s">
        <v>63</v>
      </c>
    </row>
    <row r="1410" spans="1:13" x14ac:dyDescent="0.25">
      <c r="A1410" s="2">
        <v>43035</v>
      </c>
      <c r="B1410" s="17">
        <v>1</v>
      </c>
      <c r="C1410" s="17" t="s">
        <v>444</v>
      </c>
      <c r="D1410" s="17" t="s">
        <v>761</v>
      </c>
      <c r="E1410" s="15" t="s">
        <v>42</v>
      </c>
      <c r="F1410" s="15">
        <v>54</v>
      </c>
      <c r="G1410" s="1" t="s">
        <v>406</v>
      </c>
      <c r="H1410" s="1" t="s">
        <v>31</v>
      </c>
    </row>
    <row r="1411" spans="1:13" x14ac:dyDescent="0.25">
      <c r="A1411" s="16">
        <v>43035</v>
      </c>
      <c r="B1411" s="17">
        <v>1</v>
      </c>
      <c r="C1411" s="17" t="s">
        <v>444</v>
      </c>
      <c r="D1411" s="17" t="s">
        <v>761</v>
      </c>
      <c r="E1411" s="15" t="s">
        <v>42</v>
      </c>
      <c r="F1411" s="15">
        <v>54</v>
      </c>
      <c r="G1411" s="15" t="s">
        <v>62</v>
      </c>
      <c r="H1411" s="15" t="s">
        <v>30</v>
      </c>
      <c r="I1411" s="15"/>
      <c r="J1411" s="15"/>
      <c r="K1411" s="15"/>
      <c r="L1411" s="15"/>
      <c r="M1411" s="15"/>
    </row>
    <row r="1412" spans="1:13" x14ac:dyDescent="0.25">
      <c r="A1412" s="16">
        <v>43035</v>
      </c>
      <c r="B1412" s="17">
        <v>1</v>
      </c>
      <c r="C1412" s="17" t="s">
        <v>444</v>
      </c>
      <c r="D1412" s="17" t="s">
        <v>761</v>
      </c>
      <c r="E1412" s="15" t="s">
        <v>42</v>
      </c>
      <c r="F1412" s="15">
        <v>54</v>
      </c>
      <c r="G1412" s="15" t="s">
        <v>878</v>
      </c>
      <c r="H1412" s="15" t="s">
        <v>58</v>
      </c>
      <c r="I1412" s="15"/>
      <c r="J1412" s="15"/>
      <c r="K1412" s="15"/>
      <c r="L1412" s="15"/>
      <c r="M1412" s="15"/>
    </row>
    <row r="1413" spans="1:13" x14ac:dyDescent="0.25">
      <c r="A1413" s="16">
        <v>43035</v>
      </c>
      <c r="B1413" s="17">
        <v>2</v>
      </c>
      <c r="C1413" s="17" t="s">
        <v>444</v>
      </c>
      <c r="D1413" s="17" t="s">
        <v>763</v>
      </c>
      <c r="E1413" s="15" t="s">
        <v>215</v>
      </c>
      <c r="F1413" s="15">
        <v>81</v>
      </c>
      <c r="G1413" s="1" t="s">
        <v>201</v>
      </c>
      <c r="H1413" s="1" t="s">
        <v>26</v>
      </c>
    </row>
    <row r="1414" spans="1:13" x14ac:dyDescent="0.25">
      <c r="A1414" s="16">
        <v>43035</v>
      </c>
      <c r="B1414" s="17">
        <v>2</v>
      </c>
      <c r="C1414" s="17" t="s">
        <v>444</v>
      </c>
      <c r="D1414" s="17" t="s">
        <v>763</v>
      </c>
      <c r="E1414" s="15" t="s">
        <v>215</v>
      </c>
      <c r="F1414" s="1">
        <v>81</v>
      </c>
      <c r="G1414" s="15" t="s">
        <v>278</v>
      </c>
      <c r="H1414" s="15" t="s">
        <v>32</v>
      </c>
    </row>
    <row r="1415" spans="1:13" x14ac:dyDescent="0.25">
      <c r="A1415" s="16">
        <v>43035</v>
      </c>
      <c r="B1415" s="17">
        <v>2</v>
      </c>
      <c r="C1415" s="17" t="s">
        <v>444</v>
      </c>
      <c r="D1415" s="17" t="s">
        <v>763</v>
      </c>
      <c r="E1415" s="15" t="s">
        <v>215</v>
      </c>
      <c r="F1415" s="15">
        <v>81</v>
      </c>
      <c r="G1415" s="1" t="s">
        <v>406</v>
      </c>
      <c r="H1415" s="1" t="s">
        <v>31</v>
      </c>
    </row>
    <row r="1416" spans="1:13" x14ac:dyDescent="0.25">
      <c r="A1416" s="16">
        <v>43035</v>
      </c>
      <c r="B1416" s="17">
        <v>2</v>
      </c>
      <c r="C1416" s="17" t="s">
        <v>444</v>
      </c>
      <c r="D1416" s="17" t="s">
        <v>763</v>
      </c>
      <c r="E1416" s="15" t="s">
        <v>215</v>
      </c>
      <c r="F1416" s="1">
        <v>81</v>
      </c>
      <c r="G1416" s="1" t="s">
        <v>1048</v>
      </c>
      <c r="H1416" s="1" t="s">
        <v>28</v>
      </c>
    </row>
    <row r="1417" spans="1:13" x14ac:dyDescent="0.25">
      <c r="A1417" s="16">
        <v>43035</v>
      </c>
      <c r="B1417" s="17">
        <v>2</v>
      </c>
      <c r="C1417" s="17" t="s">
        <v>444</v>
      </c>
      <c r="D1417" s="17" t="s">
        <v>763</v>
      </c>
      <c r="E1417" s="15" t="s">
        <v>215</v>
      </c>
      <c r="F1417" s="1">
        <v>81</v>
      </c>
      <c r="G1417" s="1" t="s">
        <v>409</v>
      </c>
      <c r="H1417" s="1" t="s">
        <v>33</v>
      </c>
    </row>
    <row r="1418" spans="1:13" x14ac:dyDescent="0.25">
      <c r="A1418" s="16">
        <v>43035</v>
      </c>
      <c r="B1418" s="17">
        <v>2</v>
      </c>
      <c r="C1418" s="17" t="s">
        <v>444</v>
      </c>
      <c r="D1418" s="17" t="s">
        <v>763</v>
      </c>
      <c r="E1418" s="15" t="s">
        <v>215</v>
      </c>
      <c r="F1418" s="15">
        <v>81</v>
      </c>
      <c r="G1418" s="15" t="s">
        <v>37</v>
      </c>
      <c r="H1418" s="15" t="s">
        <v>420</v>
      </c>
      <c r="I1418" s="15"/>
      <c r="J1418" s="15"/>
      <c r="K1418" s="15"/>
      <c r="L1418" s="15"/>
      <c r="M1418" s="15"/>
    </row>
    <row r="1419" spans="1:13" x14ac:dyDescent="0.25">
      <c r="A1419" s="16">
        <v>43036</v>
      </c>
      <c r="B1419" s="17">
        <v>3</v>
      </c>
      <c r="C1419" s="17" t="s">
        <v>444</v>
      </c>
      <c r="D1419" s="17" t="s">
        <v>444</v>
      </c>
      <c r="E1419" s="15" t="s">
        <v>215</v>
      </c>
      <c r="F1419" s="15">
        <v>75</v>
      </c>
      <c r="G1419" s="15" t="s">
        <v>406</v>
      </c>
      <c r="H1419" s="15" t="s">
        <v>31</v>
      </c>
      <c r="I1419" s="15"/>
      <c r="J1419" s="15"/>
      <c r="K1419" s="15"/>
      <c r="L1419" s="15"/>
      <c r="M1419" s="15"/>
    </row>
    <row r="1420" spans="1:13" x14ac:dyDescent="0.25">
      <c r="A1420" s="16">
        <v>43036</v>
      </c>
      <c r="B1420" s="17">
        <v>3</v>
      </c>
      <c r="C1420" s="17" t="s">
        <v>444</v>
      </c>
      <c r="D1420" s="17" t="s">
        <v>444</v>
      </c>
      <c r="E1420" s="15" t="s">
        <v>215</v>
      </c>
      <c r="F1420" s="15">
        <v>75</v>
      </c>
      <c r="G1420" s="15" t="s">
        <v>62</v>
      </c>
      <c r="H1420" s="15" t="s">
        <v>30</v>
      </c>
      <c r="I1420" s="15"/>
      <c r="J1420" s="15"/>
      <c r="K1420" s="15"/>
      <c r="L1420" s="15"/>
      <c r="M1420" s="15"/>
    </row>
    <row r="1421" spans="1:13" x14ac:dyDescent="0.25">
      <c r="A1421" s="16">
        <v>43036</v>
      </c>
      <c r="B1421" s="17">
        <v>3</v>
      </c>
      <c r="C1421" s="17" t="s">
        <v>444</v>
      </c>
      <c r="D1421" s="17" t="s">
        <v>444</v>
      </c>
      <c r="E1421" s="15" t="s">
        <v>215</v>
      </c>
      <c r="F1421" s="15">
        <v>75</v>
      </c>
      <c r="G1421" s="15" t="s">
        <v>765</v>
      </c>
      <c r="H1421" s="15" t="s">
        <v>404</v>
      </c>
      <c r="I1421" s="15"/>
      <c r="J1421" s="15"/>
      <c r="K1421" s="15"/>
      <c r="L1421" s="15"/>
      <c r="M1421" s="15"/>
    </row>
    <row r="1422" spans="1:13" x14ac:dyDescent="0.25">
      <c r="A1422" s="16">
        <v>43036</v>
      </c>
      <c r="B1422" s="17">
        <v>3</v>
      </c>
      <c r="C1422" s="17" t="s">
        <v>444</v>
      </c>
      <c r="D1422" s="17" t="s">
        <v>444</v>
      </c>
      <c r="E1422" s="15" t="s">
        <v>215</v>
      </c>
      <c r="F1422" s="15">
        <v>75</v>
      </c>
      <c r="G1422" s="15" t="s">
        <v>505</v>
      </c>
      <c r="H1422" s="15" t="s">
        <v>75</v>
      </c>
    </row>
    <row r="1423" spans="1:13" x14ac:dyDescent="0.25">
      <c r="A1423" s="2">
        <v>43036</v>
      </c>
      <c r="B1423" s="17">
        <v>3</v>
      </c>
      <c r="C1423" s="17" t="s">
        <v>444</v>
      </c>
      <c r="D1423" s="17" t="s">
        <v>444</v>
      </c>
      <c r="E1423" s="15" t="s">
        <v>215</v>
      </c>
      <c r="F1423" s="1">
        <v>75</v>
      </c>
      <c r="G1423" s="1" t="s">
        <v>46</v>
      </c>
      <c r="H1423" s="1" t="s">
        <v>27</v>
      </c>
      <c r="I1423" s="15"/>
    </row>
    <row r="1424" spans="1:13" x14ac:dyDescent="0.25">
      <c r="A1424" s="16">
        <v>43036</v>
      </c>
      <c r="B1424" s="17">
        <v>3</v>
      </c>
      <c r="C1424" s="17" t="s">
        <v>444</v>
      </c>
      <c r="D1424" s="17" t="s">
        <v>444</v>
      </c>
      <c r="E1424" s="15" t="s">
        <v>215</v>
      </c>
      <c r="F1424" s="15">
        <v>75</v>
      </c>
      <c r="G1424" s="15" t="s">
        <v>409</v>
      </c>
      <c r="H1424" s="15" t="s">
        <v>33</v>
      </c>
    </row>
    <row r="1425" spans="1:13" x14ac:dyDescent="0.25">
      <c r="A1425" s="2">
        <v>43036</v>
      </c>
      <c r="B1425" s="17">
        <v>3</v>
      </c>
      <c r="C1425" s="17" t="s">
        <v>444</v>
      </c>
      <c r="D1425" s="17" t="s">
        <v>444</v>
      </c>
      <c r="E1425" s="15" t="s">
        <v>215</v>
      </c>
      <c r="F1425" s="1">
        <v>75</v>
      </c>
      <c r="G1425" s="1" t="s">
        <v>1114</v>
      </c>
      <c r="H1425" s="1" t="s">
        <v>195</v>
      </c>
      <c r="I1425" s="15"/>
    </row>
    <row r="1426" spans="1:13" x14ac:dyDescent="0.25">
      <c r="A1426" s="2">
        <v>43036</v>
      </c>
      <c r="B1426" s="17">
        <v>4</v>
      </c>
      <c r="C1426" s="17" t="s">
        <v>444</v>
      </c>
      <c r="D1426" s="17" t="s">
        <v>768</v>
      </c>
      <c r="E1426" s="15" t="s">
        <v>215</v>
      </c>
      <c r="F1426" s="1">
        <v>68</v>
      </c>
      <c r="G1426" s="1" t="s">
        <v>46</v>
      </c>
      <c r="H1426" s="1" t="s">
        <v>27</v>
      </c>
    </row>
    <row r="1427" spans="1:13" x14ac:dyDescent="0.25">
      <c r="A1427" s="2">
        <v>43036</v>
      </c>
      <c r="B1427" s="17">
        <v>4</v>
      </c>
      <c r="C1427" s="17" t="s">
        <v>444</v>
      </c>
      <c r="D1427" s="17" t="s">
        <v>768</v>
      </c>
      <c r="E1427" s="15" t="s">
        <v>215</v>
      </c>
      <c r="F1427" s="15">
        <v>68</v>
      </c>
      <c r="G1427" s="1" t="s">
        <v>769</v>
      </c>
      <c r="H1427" s="1" t="s">
        <v>78</v>
      </c>
    </row>
    <row r="1428" spans="1:13" x14ac:dyDescent="0.25">
      <c r="A1428" s="2">
        <v>43036</v>
      </c>
      <c r="B1428" s="17">
        <v>4</v>
      </c>
      <c r="C1428" s="17" t="s">
        <v>444</v>
      </c>
      <c r="D1428" s="17" t="s">
        <v>768</v>
      </c>
      <c r="E1428" s="15" t="s">
        <v>215</v>
      </c>
      <c r="F1428" s="1">
        <v>68</v>
      </c>
      <c r="G1428" s="1" t="s">
        <v>866</v>
      </c>
      <c r="H1428" s="1" t="s">
        <v>190</v>
      </c>
    </row>
    <row r="1429" spans="1:13" x14ac:dyDescent="0.25">
      <c r="A1429" s="16">
        <v>43036</v>
      </c>
      <c r="B1429" s="17">
        <v>4</v>
      </c>
      <c r="C1429" s="17" t="s">
        <v>444</v>
      </c>
      <c r="D1429" s="17" t="s">
        <v>768</v>
      </c>
      <c r="E1429" s="15" t="s">
        <v>215</v>
      </c>
      <c r="F1429" s="15">
        <v>68</v>
      </c>
      <c r="G1429" s="15" t="s">
        <v>1049</v>
      </c>
      <c r="H1429" s="15" t="s">
        <v>57</v>
      </c>
      <c r="I1429" s="15"/>
      <c r="J1429" s="15"/>
      <c r="K1429" s="15"/>
      <c r="L1429" s="15"/>
      <c r="M1429" s="15"/>
    </row>
    <row r="1430" spans="1:13" x14ac:dyDescent="0.25">
      <c r="A1430" s="16">
        <v>43036</v>
      </c>
      <c r="B1430" s="17">
        <v>4</v>
      </c>
      <c r="C1430" s="17" t="s">
        <v>444</v>
      </c>
      <c r="D1430" s="17" t="s">
        <v>768</v>
      </c>
      <c r="E1430" s="15" t="s">
        <v>215</v>
      </c>
      <c r="F1430" s="15">
        <v>68</v>
      </c>
      <c r="G1430" s="15" t="s">
        <v>1050</v>
      </c>
      <c r="H1430" s="15" t="s">
        <v>28</v>
      </c>
      <c r="I1430" s="15"/>
    </row>
    <row r="1431" spans="1:13" x14ac:dyDescent="0.25">
      <c r="A1431" s="16">
        <v>43036</v>
      </c>
      <c r="B1431" s="17">
        <v>4</v>
      </c>
      <c r="C1431" s="17" t="s">
        <v>444</v>
      </c>
      <c r="D1431" s="17" t="s">
        <v>768</v>
      </c>
      <c r="E1431" s="15" t="s">
        <v>215</v>
      </c>
      <c r="F1431" s="15">
        <v>68</v>
      </c>
      <c r="G1431" s="15" t="s">
        <v>122</v>
      </c>
      <c r="H1431" s="15" t="s">
        <v>49</v>
      </c>
      <c r="I1431" s="15"/>
    </row>
    <row r="1432" spans="1:13" x14ac:dyDescent="0.25">
      <c r="A1432" s="16">
        <v>43036</v>
      </c>
      <c r="B1432" s="17">
        <v>4</v>
      </c>
      <c r="C1432" s="17" t="s">
        <v>444</v>
      </c>
      <c r="D1432" s="17" t="s">
        <v>768</v>
      </c>
      <c r="E1432" s="15" t="s">
        <v>215</v>
      </c>
      <c r="F1432" s="1">
        <v>68</v>
      </c>
      <c r="G1432" s="1" t="s">
        <v>770</v>
      </c>
      <c r="H1432" s="1" t="s">
        <v>771</v>
      </c>
    </row>
    <row r="1433" spans="1:13" x14ac:dyDescent="0.25">
      <c r="A1433" s="2">
        <v>43036</v>
      </c>
      <c r="B1433" s="17">
        <v>4</v>
      </c>
      <c r="C1433" s="17" t="s">
        <v>444</v>
      </c>
      <c r="D1433" s="17" t="s">
        <v>768</v>
      </c>
      <c r="E1433" s="15" t="s">
        <v>215</v>
      </c>
      <c r="F1433" s="1">
        <v>68</v>
      </c>
      <c r="G1433" s="1" t="s">
        <v>201</v>
      </c>
      <c r="H1433" s="1" t="s">
        <v>26</v>
      </c>
    </row>
    <row r="1434" spans="1:13" x14ac:dyDescent="0.25">
      <c r="A1434" s="2">
        <v>43036</v>
      </c>
      <c r="B1434" s="17">
        <v>4</v>
      </c>
      <c r="C1434" s="17" t="s">
        <v>444</v>
      </c>
      <c r="D1434" s="17" t="s">
        <v>768</v>
      </c>
      <c r="E1434" s="15" t="s">
        <v>215</v>
      </c>
      <c r="F1434" s="15">
        <v>68</v>
      </c>
      <c r="G1434" s="1" t="s">
        <v>409</v>
      </c>
      <c r="H1434" s="1" t="s">
        <v>33</v>
      </c>
    </row>
    <row r="1435" spans="1:13" x14ac:dyDescent="0.25">
      <c r="A1435" s="16">
        <v>43036</v>
      </c>
      <c r="B1435" s="17">
        <v>4</v>
      </c>
      <c r="C1435" s="17" t="s">
        <v>444</v>
      </c>
      <c r="D1435" s="17" t="s">
        <v>768</v>
      </c>
      <c r="E1435" s="15" t="s">
        <v>215</v>
      </c>
      <c r="F1435" s="15">
        <v>68</v>
      </c>
      <c r="G1435" s="15" t="s">
        <v>36</v>
      </c>
      <c r="H1435" s="15" t="s">
        <v>52</v>
      </c>
      <c r="I1435" s="15"/>
    </row>
    <row r="1436" spans="1:13" x14ac:dyDescent="0.25">
      <c r="A1436" s="16">
        <v>43036</v>
      </c>
      <c r="B1436" s="17">
        <v>5</v>
      </c>
      <c r="C1436" s="17" t="s">
        <v>444</v>
      </c>
      <c r="D1436" s="17" t="s">
        <v>444</v>
      </c>
      <c r="E1436" s="15" t="s">
        <v>215</v>
      </c>
      <c r="F1436" s="15">
        <v>54</v>
      </c>
      <c r="G1436" s="15" t="s">
        <v>71</v>
      </c>
      <c r="H1436" s="15" t="s">
        <v>75</v>
      </c>
      <c r="I1436" s="15"/>
    </row>
    <row r="1437" spans="1:13" x14ac:dyDescent="0.25">
      <c r="A1437" s="16">
        <v>43036</v>
      </c>
      <c r="B1437" s="17">
        <v>5</v>
      </c>
      <c r="C1437" s="17" t="s">
        <v>444</v>
      </c>
      <c r="D1437" s="17" t="s">
        <v>444</v>
      </c>
      <c r="E1437" s="15" t="s">
        <v>215</v>
      </c>
      <c r="F1437" s="15">
        <v>54</v>
      </c>
      <c r="G1437" s="15" t="s">
        <v>774</v>
      </c>
      <c r="H1437" s="15" t="s">
        <v>49</v>
      </c>
      <c r="I1437" s="15"/>
    </row>
    <row r="1438" spans="1:13" x14ac:dyDescent="0.25">
      <c r="A1438" s="16">
        <v>43036</v>
      </c>
      <c r="B1438" s="17">
        <v>5</v>
      </c>
      <c r="C1438" s="17" t="s">
        <v>444</v>
      </c>
      <c r="D1438" s="17" t="s">
        <v>444</v>
      </c>
      <c r="E1438" s="15" t="s">
        <v>215</v>
      </c>
      <c r="F1438" s="15">
        <v>54</v>
      </c>
      <c r="G1438" s="15" t="s">
        <v>406</v>
      </c>
      <c r="H1438" s="15" t="s">
        <v>31</v>
      </c>
      <c r="I1438" s="15"/>
    </row>
    <row r="1439" spans="1:13" x14ac:dyDescent="0.25">
      <c r="A1439" s="16">
        <v>43036</v>
      </c>
      <c r="B1439" s="17">
        <v>6</v>
      </c>
      <c r="C1439" s="17" t="s">
        <v>444</v>
      </c>
      <c r="D1439" s="17" t="s">
        <v>763</v>
      </c>
      <c r="E1439" s="15" t="s">
        <v>215</v>
      </c>
      <c r="F1439" s="15">
        <v>70</v>
      </c>
      <c r="G1439" s="15" t="s">
        <v>201</v>
      </c>
      <c r="H1439" s="15" t="s">
        <v>26</v>
      </c>
      <c r="I1439" s="15"/>
    </row>
    <row r="1440" spans="1:13" x14ac:dyDescent="0.25">
      <c r="A1440" s="2">
        <v>43036</v>
      </c>
      <c r="B1440" s="17">
        <v>6</v>
      </c>
      <c r="C1440" s="17" t="s">
        <v>444</v>
      </c>
      <c r="D1440" s="17" t="s">
        <v>763</v>
      </c>
      <c r="E1440" s="15" t="s">
        <v>215</v>
      </c>
      <c r="F1440" s="15">
        <v>70</v>
      </c>
      <c r="G1440" s="1" t="s">
        <v>765</v>
      </c>
      <c r="H1440" s="1" t="s">
        <v>404</v>
      </c>
    </row>
    <row r="1441" spans="1:13" x14ac:dyDescent="0.25">
      <c r="A1441" s="2">
        <v>43036</v>
      </c>
      <c r="B1441" s="17">
        <v>6</v>
      </c>
      <c r="C1441" s="17" t="s">
        <v>444</v>
      </c>
      <c r="D1441" s="17" t="s">
        <v>763</v>
      </c>
      <c r="E1441" s="15" t="s">
        <v>215</v>
      </c>
      <c r="F1441" s="1">
        <v>70</v>
      </c>
      <c r="G1441" s="1" t="s">
        <v>406</v>
      </c>
      <c r="H1441" s="1" t="s">
        <v>31</v>
      </c>
    </row>
    <row r="1442" spans="1:13" x14ac:dyDescent="0.25">
      <c r="A1442" s="2">
        <v>43036</v>
      </c>
      <c r="B1442" s="17">
        <v>6</v>
      </c>
      <c r="C1442" s="17" t="s">
        <v>444</v>
      </c>
      <c r="D1442" s="17" t="s">
        <v>763</v>
      </c>
      <c r="E1442" s="15" t="s">
        <v>215</v>
      </c>
      <c r="F1442" s="1">
        <v>70</v>
      </c>
      <c r="G1442" s="1" t="s">
        <v>775</v>
      </c>
      <c r="H1442" s="1" t="s">
        <v>32</v>
      </c>
    </row>
    <row r="1443" spans="1:13" x14ac:dyDescent="0.25">
      <c r="A1443" s="2">
        <v>43036</v>
      </c>
      <c r="B1443" s="17">
        <v>6</v>
      </c>
      <c r="C1443" s="17" t="s">
        <v>444</v>
      </c>
      <c r="D1443" s="17" t="s">
        <v>763</v>
      </c>
      <c r="E1443" s="15" t="s">
        <v>215</v>
      </c>
      <c r="F1443" s="15">
        <v>70</v>
      </c>
      <c r="G1443" s="1" t="s">
        <v>950</v>
      </c>
      <c r="H1443" s="1" t="s">
        <v>57</v>
      </c>
    </row>
    <row r="1444" spans="1:13" x14ac:dyDescent="0.25">
      <c r="A1444" s="16">
        <v>43036</v>
      </c>
      <c r="B1444" s="17">
        <v>6</v>
      </c>
      <c r="C1444" s="17" t="s">
        <v>444</v>
      </c>
      <c r="D1444" s="17" t="s">
        <v>763</v>
      </c>
      <c r="E1444" s="15" t="s">
        <v>215</v>
      </c>
      <c r="F1444" s="15">
        <v>70</v>
      </c>
      <c r="G1444" s="15" t="s">
        <v>46</v>
      </c>
      <c r="H1444" s="15" t="s">
        <v>27</v>
      </c>
      <c r="I1444" s="15"/>
      <c r="J1444" s="15"/>
      <c r="K1444" s="15"/>
      <c r="L1444" s="15"/>
      <c r="M1444" s="15"/>
    </row>
    <row r="1445" spans="1:13" x14ac:dyDescent="0.25">
      <c r="A1445" s="16">
        <v>43036</v>
      </c>
      <c r="B1445" s="17">
        <v>7</v>
      </c>
      <c r="C1445" s="17" t="s">
        <v>444</v>
      </c>
      <c r="D1445" s="17" t="s">
        <v>776</v>
      </c>
      <c r="E1445" s="15" t="s">
        <v>215</v>
      </c>
      <c r="F1445" s="17"/>
      <c r="G1445" s="15" t="s">
        <v>409</v>
      </c>
      <c r="H1445" s="15" t="s">
        <v>33</v>
      </c>
      <c r="I1445" s="15"/>
      <c r="J1445" s="15"/>
      <c r="K1445" s="15"/>
      <c r="L1445" s="15"/>
      <c r="M1445" s="15"/>
    </row>
    <row r="1446" spans="1:13" x14ac:dyDescent="0.25">
      <c r="A1446" s="16">
        <v>43036</v>
      </c>
      <c r="B1446" s="17">
        <v>7</v>
      </c>
      <c r="C1446" s="17" t="s">
        <v>444</v>
      </c>
      <c r="D1446" s="17" t="s">
        <v>776</v>
      </c>
      <c r="E1446" s="15" t="s">
        <v>215</v>
      </c>
      <c r="F1446" s="17"/>
      <c r="G1446" s="15" t="s">
        <v>201</v>
      </c>
      <c r="H1446" s="15" t="s">
        <v>26</v>
      </c>
      <c r="I1446" s="15"/>
      <c r="J1446" s="15"/>
      <c r="K1446" s="15"/>
      <c r="L1446" s="15"/>
      <c r="M1446" s="15"/>
    </row>
    <row r="1447" spans="1:13" x14ac:dyDescent="0.25">
      <c r="A1447" s="16">
        <v>43036</v>
      </c>
      <c r="B1447" s="17">
        <v>7</v>
      </c>
      <c r="C1447" s="17" t="s">
        <v>444</v>
      </c>
      <c r="D1447" s="17" t="s">
        <v>776</v>
      </c>
      <c r="E1447" s="15" t="s">
        <v>215</v>
      </c>
      <c r="F1447" s="17"/>
      <c r="G1447" s="15" t="s">
        <v>765</v>
      </c>
      <c r="H1447" s="15" t="s">
        <v>404</v>
      </c>
      <c r="I1447" s="15"/>
      <c r="J1447" s="15"/>
      <c r="K1447" s="15"/>
      <c r="L1447" s="15"/>
      <c r="M1447" s="15"/>
    </row>
    <row r="1448" spans="1:13" x14ac:dyDescent="0.25">
      <c r="A1448" s="16">
        <v>43036</v>
      </c>
      <c r="B1448" s="17">
        <v>7</v>
      </c>
      <c r="C1448" s="17" t="s">
        <v>444</v>
      </c>
      <c r="D1448" s="17" t="s">
        <v>776</v>
      </c>
      <c r="E1448" s="15" t="s">
        <v>215</v>
      </c>
      <c r="F1448" s="17"/>
      <c r="G1448" s="15" t="s">
        <v>505</v>
      </c>
      <c r="H1448" s="15" t="s">
        <v>75</v>
      </c>
      <c r="I1448" s="15"/>
      <c r="J1448" s="15"/>
      <c r="K1448" s="15"/>
      <c r="L1448" s="15"/>
      <c r="M1448" s="15"/>
    </row>
    <row r="1449" spans="1:13" x14ac:dyDescent="0.25">
      <c r="A1449" s="16">
        <v>43036</v>
      </c>
      <c r="B1449" s="17">
        <v>7</v>
      </c>
      <c r="C1449" s="17" t="s">
        <v>444</v>
      </c>
      <c r="D1449" s="17" t="s">
        <v>776</v>
      </c>
      <c r="E1449" s="15" t="s">
        <v>215</v>
      </c>
      <c r="F1449" s="17"/>
      <c r="G1449" s="15" t="s">
        <v>406</v>
      </c>
      <c r="H1449" s="15" t="s">
        <v>31</v>
      </c>
      <c r="I1449" s="15"/>
      <c r="J1449" s="15"/>
      <c r="K1449" s="15"/>
      <c r="L1449" s="15"/>
      <c r="M1449" s="15"/>
    </row>
    <row r="1450" spans="1:13" x14ac:dyDescent="0.25">
      <c r="A1450" s="16">
        <v>43036</v>
      </c>
      <c r="B1450" s="17">
        <v>7</v>
      </c>
      <c r="C1450" s="17" t="s">
        <v>444</v>
      </c>
      <c r="D1450" s="17" t="s">
        <v>776</v>
      </c>
      <c r="E1450" s="15" t="s">
        <v>215</v>
      </c>
      <c r="F1450" s="17"/>
      <c r="G1450" s="15" t="s">
        <v>778</v>
      </c>
      <c r="H1450" s="15" t="s">
        <v>771</v>
      </c>
      <c r="I1450" s="15"/>
      <c r="J1450" s="15"/>
      <c r="K1450" s="15"/>
      <c r="L1450" s="15"/>
      <c r="M1450" s="15"/>
    </row>
    <row r="1451" spans="1:13" x14ac:dyDescent="0.25">
      <c r="A1451" s="16">
        <v>43036</v>
      </c>
      <c r="B1451" s="17">
        <v>7</v>
      </c>
      <c r="C1451" s="17" t="s">
        <v>444</v>
      </c>
      <c r="D1451" s="17" t="s">
        <v>776</v>
      </c>
      <c r="E1451" s="15" t="s">
        <v>215</v>
      </c>
      <c r="F1451" s="17"/>
      <c r="G1451" s="15" t="s">
        <v>37</v>
      </c>
      <c r="H1451" s="15" t="s">
        <v>420</v>
      </c>
      <c r="I1451" s="15"/>
      <c r="J1451" s="15"/>
      <c r="K1451" s="15"/>
      <c r="L1451" s="15"/>
      <c r="M1451" s="15"/>
    </row>
    <row r="1452" spans="1:13" x14ac:dyDescent="0.25">
      <c r="A1452" s="16">
        <v>43036</v>
      </c>
      <c r="B1452" s="17">
        <v>8</v>
      </c>
      <c r="C1452" s="17" t="s">
        <v>444</v>
      </c>
      <c r="D1452" s="17" t="s">
        <v>781</v>
      </c>
      <c r="E1452" s="15" t="s">
        <v>215</v>
      </c>
      <c r="F1452" s="1">
        <v>75</v>
      </c>
      <c r="G1452" s="1" t="s">
        <v>122</v>
      </c>
      <c r="H1452" s="1" t="s">
        <v>49</v>
      </c>
    </row>
    <row r="1453" spans="1:13" x14ac:dyDescent="0.25">
      <c r="A1453" s="16">
        <v>43036</v>
      </c>
      <c r="B1453" s="17">
        <v>8</v>
      </c>
      <c r="C1453" s="17" t="s">
        <v>444</v>
      </c>
      <c r="D1453" s="17" t="s">
        <v>781</v>
      </c>
      <c r="E1453" s="15" t="s">
        <v>215</v>
      </c>
      <c r="F1453" s="1">
        <v>75</v>
      </c>
      <c r="G1453" s="1" t="s">
        <v>1051</v>
      </c>
      <c r="H1453" s="1" t="s">
        <v>28</v>
      </c>
    </row>
    <row r="1454" spans="1:13" x14ac:dyDescent="0.25">
      <c r="A1454" s="16">
        <v>43036</v>
      </c>
      <c r="B1454" s="17">
        <v>8</v>
      </c>
      <c r="C1454" s="17" t="s">
        <v>444</v>
      </c>
      <c r="D1454" s="17" t="s">
        <v>781</v>
      </c>
      <c r="E1454" s="15" t="s">
        <v>215</v>
      </c>
      <c r="F1454" s="15">
        <v>75</v>
      </c>
      <c r="G1454" s="15" t="s">
        <v>972</v>
      </c>
      <c r="H1454" s="15" t="s">
        <v>32</v>
      </c>
      <c r="I1454" s="15"/>
      <c r="J1454" s="15"/>
      <c r="K1454" s="15"/>
      <c r="L1454" s="15"/>
      <c r="M1454" s="15"/>
    </row>
    <row r="1455" spans="1:13" x14ac:dyDescent="0.25">
      <c r="A1455" s="16">
        <v>43036</v>
      </c>
      <c r="B1455" s="17">
        <v>8</v>
      </c>
      <c r="C1455" s="17" t="s">
        <v>444</v>
      </c>
      <c r="D1455" s="17" t="s">
        <v>781</v>
      </c>
      <c r="E1455" s="15" t="s">
        <v>215</v>
      </c>
      <c r="F1455" s="15">
        <v>75</v>
      </c>
      <c r="G1455" s="15" t="s">
        <v>201</v>
      </c>
      <c r="H1455" s="15" t="s">
        <v>26</v>
      </c>
      <c r="I1455" s="15"/>
      <c r="J1455" s="15"/>
      <c r="K1455" s="15"/>
      <c r="L1455" s="15"/>
      <c r="M1455" s="15"/>
    </row>
    <row r="1456" spans="1:13" x14ac:dyDescent="0.25">
      <c r="A1456" s="16">
        <v>43036</v>
      </c>
      <c r="B1456" s="17">
        <v>8</v>
      </c>
      <c r="C1456" s="17" t="s">
        <v>444</v>
      </c>
      <c r="D1456" s="17" t="s">
        <v>781</v>
      </c>
      <c r="E1456" s="15" t="s">
        <v>215</v>
      </c>
      <c r="F1456" s="15">
        <v>75</v>
      </c>
      <c r="G1456" s="15" t="s">
        <v>71</v>
      </c>
      <c r="H1456" s="15" t="s">
        <v>75</v>
      </c>
      <c r="I1456" s="15"/>
      <c r="J1456" s="15"/>
      <c r="K1456" s="15"/>
      <c r="L1456" s="15"/>
      <c r="M1456" s="15"/>
    </row>
    <row r="1457" spans="1:13" x14ac:dyDescent="0.25">
      <c r="A1457" s="16">
        <v>43036</v>
      </c>
      <c r="B1457" s="17">
        <v>8</v>
      </c>
      <c r="C1457" s="17" t="s">
        <v>444</v>
      </c>
      <c r="D1457" s="17" t="s">
        <v>781</v>
      </c>
      <c r="E1457" s="15" t="s">
        <v>215</v>
      </c>
      <c r="F1457" s="15">
        <v>75</v>
      </c>
      <c r="G1457" s="15" t="s">
        <v>409</v>
      </c>
      <c r="H1457" s="15" t="s">
        <v>33</v>
      </c>
      <c r="I1457" s="15"/>
      <c r="J1457" s="15"/>
      <c r="K1457" s="15"/>
      <c r="L1457" s="15"/>
      <c r="M1457" s="15"/>
    </row>
    <row r="1458" spans="1:13" x14ac:dyDescent="0.25">
      <c r="A1458" s="16">
        <v>43036</v>
      </c>
      <c r="B1458" s="17">
        <v>8</v>
      </c>
      <c r="C1458" s="17" t="s">
        <v>444</v>
      </c>
      <c r="D1458" s="17" t="s">
        <v>781</v>
      </c>
      <c r="E1458" s="15" t="s">
        <v>215</v>
      </c>
      <c r="F1458" s="15">
        <v>75</v>
      </c>
      <c r="G1458" s="15" t="s">
        <v>46</v>
      </c>
      <c r="H1458" s="15" t="s">
        <v>27</v>
      </c>
      <c r="I1458" s="15"/>
      <c r="J1458" s="15"/>
      <c r="K1458" s="15"/>
      <c r="L1458" s="15"/>
      <c r="M1458" s="15"/>
    </row>
    <row r="1459" spans="1:13" x14ac:dyDescent="0.25">
      <c r="A1459" s="16">
        <v>43036</v>
      </c>
      <c r="B1459" s="17">
        <v>8</v>
      </c>
      <c r="C1459" s="17" t="s">
        <v>444</v>
      </c>
      <c r="D1459" s="17" t="s">
        <v>781</v>
      </c>
      <c r="E1459" s="15" t="s">
        <v>215</v>
      </c>
      <c r="F1459" s="15">
        <v>75</v>
      </c>
      <c r="G1459" s="15" t="s">
        <v>770</v>
      </c>
      <c r="H1459" s="15" t="s">
        <v>771</v>
      </c>
      <c r="I1459" s="15"/>
      <c r="J1459" s="15"/>
      <c r="K1459" s="15"/>
      <c r="L1459" s="15"/>
      <c r="M1459" s="15"/>
    </row>
    <row r="1460" spans="1:13" x14ac:dyDescent="0.25">
      <c r="A1460" s="16">
        <v>43036</v>
      </c>
      <c r="B1460" s="17">
        <v>8</v>
      </c>
      <c r="C1460" s="17" t="s">
        <v>444</v>
      </c>
      <c r="D1460" s="17" t="s">
        <v>781</v>
      </c>
      <c r="E1460" s="15" t="s">
        <v>215</v>
      </c>
      <c r="F1460" s="15">
        <v>75</v>
      </c>
      <c r="G1460" s="15" t="s">
        <v>222</v>
      </c>
      <c r="H1460" s="15" t="s">
        <v>1142</v>
      </c>
      <c r="I1460" s="15"/>
      <c r="J1460" s="15"/>
      <c r="K1460" s="15"/>
      <c r="L1460" s="15"/>
      <c r="M1460" s="15"/>
    </row>
    <row r="1461" spans="1:13" x14ac:dyDescent="0.25">
      <c r="A1461" s="16">
        <v>43036</v>
      </c>
      <c r="B1461" s="17">
        <v>9</v>
      </c>
      <c r="C1461" s="17" t="s">
        <v>444</v>
      </c>
      <c r="D1461" s="17" t="s">
        <v>768</v>
      </c>
      <c r="E1461" s="15" t="s">
        <v>215</v>
      </c>
      <c r="F1461" s="15">
        <v>72</v>
      </c>
      <c r="G1461" s="15" t="s">
        <v>775</v>
      </c>
      <c r="H1461" s="1" t="s">
        <v>32</v>
      </c>
    </row>
    <row r="1462" spans="1:13" x14ac:dyDescent="0.25">
      <c r="A1462" s="16">
        <v>43036</v>
      </c>
      <c r="B1462" s="17">
        <v>9</v>
      </c>
      <c r="C1462" s="17" t="s">
        <v>444</v>
      </c>
      <c r="D1462" s="17" t="s">
        <v>768</v>
      </c>
      <c r="E1462" s="15" t="s">
        <v>215</v>
      </c>
      <c r="F1462" s="15">
        <v>72</v>
      </c>
      <c r="G1462" s="15" t="s">
        <v>406</v>
      </c>
      <c r="H1462" s="15" t="s">
        <v>31</v>
      </c>
      <c r="I1462" s="15"/>
    </row>
    <row r="1463" spans="1:13" x14ac:dyDescent="0.25">
      <c r="A1463" s="16">
        <v>43036</v>
      </c>
      <c r="B1463" s="17">
        <v>9</v>
      </c>
      <c r="C1463" s="17" t="s">
        <v>444</v>
      </c>
      <c r="D1463" s="17" t="s">
        <v>768</v>
      </c>
      <c r="E1463" s="15" t="s">
        <v>215</v>
      </c>
      <c r="F1463" s="15">
        <v>72</v>
      </c>
      <c r="G1463" s="15" t="s">
        <v>122</v>
      </c>
      <c r="H1463" s="15" t="s">
        <v>49</v>
      </c>
      <c r="I1463" s="15"/>
    </row>
    <row r="1464" spans="1:13" x14ac:dyDescent="0.25">
      <c r="A1464" s="2">
        <v>43036</v>
      </c>
      <c r="B1464" s="17">
        <v>9</v>
      </c>
      <c r="C1464" s="17" t="s">
        <v>444</v>
      </c>
      <c r="D1464" s="17" t="s">
        <v>768</v>
      </c>
      <c r="E1464" s="15" t="s">
        <v>215</v>
      </c>
      <c r="F1464" s="15">
        <v>72</v>
      </c>
      <c r="G1464" s="1" t="s">
        <v>201</v>
      </c>
      <c r="H1464" s="1" t="s">
        <v>26</v>
      </c>
    </row>
    <row r="1465" spans="1:13" x14ac:dyDescent="0.25">
      <c r="A1465" s="16">
        <v>43036</v>
      </c>
      <c r="B1465" s="17">
        <v>9</v>
      </c>
      <c r="C1465" s="17" t="s">
        <v>444</v>
      </c>
      <c r="D1465" s="17" t="s">
        <v>768</v>
      </c>
      <c r="E1465" s="15" t="s">
        <v>215</v>
      </c>
      <c r="F1465" s="15">
        <v>72</v>
      </c>
      <c r="G1465" s="1" t="s">
        <v>71</v>
      </c>
      <c r="H1465" s="1" t="s">
        <v>75</v>
      </c>
    </row>
    <row r="1466" spans="1:13" x14ac:dyDescent="0.25">
      <c r="A1466" s="16">
        <v>43036</v>
      </c>
      <c r="B1466" s="17">
        <v>9</v>
      </c>
      <c r="C1466" s="17" t="s">
        <v>444</v>
      </c>
      <c r="D1466" s="17" t="s">
        <v>768</v>
      </c>
      <c r="E1466" s="15" t="s">
        <v>215</v>
      </c>
      <c r="F1466" s="15">
        <v>72</v>
      </c>
      <c r="G1466" s="15" t="s">
        <v>770</v>
      </c>
      <c r="H1466" s="15" t="s">
        <v>771</v>
      </c>
      <c r="I1466" s="15"/>
    </row>
    <row r="1467" spans="1:13" x14ac:dyDescent="0.25">
      <c r="A1467" s="16">
        <v>43036</v>
      </c>
      <c r="B1467" s="17">
        <v>9</v>
      </c>
      <c r="C1467" s="17" t="s">
        <v>444</v>
      </c>
      <c r="D1467" s="17" t="s">
        <v>768</v>
      </c>
      <c r="E1467" s="15" t="s">
        <v>215</v>
      </c>
      <c r="F1467" s="15">
        <v>72</v>
      </c>
      <c r="G1467" s="15" t="s">
        <v>409</v>
      </c>
      <c r="H1467" s="15" t="s">
        <v>33</v>
      </c>
      <c r="I1467" s="15"/>
      <c r="J1467" s="15"/>
      <c r="K1467" s="15"/>
      <c r="L1467" s="15"/>
      <c r="M1467" s="15"/>
    </row>
    <row r="1468" spans="1:13" x14ac:dyDescent="0.25">
      <c r="A1468" s="16">
        <v>43036</v>
      </c>
      <c r="B1468" s="17">
        <v>10</v>
      </c>
      <c r="C1468" s="17" t="s">
        <v>444</v>
      </c>
      <c r="D1468" s="17" t="s">
        <v>786</v>
      </c>
      <c r="E1468" s="15" t="s">
        <v>215</v>
      </c>
      <c r="F1468" s="15">
        <v>81</v>
      </c>
      <c r="G1468" s="15" t="s">
        <v>409</v>
      </c>
      <c r="H1468" s="15" t="s">
        <v>33</v>
      </c>
      <c r="I1468" s="15"/>
    </row>
    <row r="1469" spans="1:13" x14ac:dyDescent="0.25">
      <c r="A1469" s="16">
        <v>43036</v>
      </c>
      <c r="B1469" s="17">
        <v>10</v>
      </c>
      <c r="C1469" s="17" t="s">
        <v>444</v>
      </c>
      <c r="D1469" s="17" t="s">
        <v>786</v>
      </c>
      <c r="E1469" s="15" t="s">
        <v>215</v>
      </c>
      <c r="F1469" s="15">
        <v>81</v>
      </c>
      <c r="G1469" s="15" t="s">
        <v>775</v>
      </c>
      <c r="H1469" s="15" t="s">
        <v>32</v>
      </c>
      <c r="I1469" s="15"/>
    </row>
    <row r="1470" spans="1:13" x14ac:dyDescent="0.25">
      <c r="A1470" s="16">
        <v>43036</v>
      </c>
      <c r="B1470" s="17">
        <v>10</v>
      </c>
      <c r="C1470" s="17" t="s">
        <v>444</v>
      </c>
      <c r="D1470" s="17" t="s">
        <v>786</v>
      </c>
      <c r="E1470" s="15" t="s">
        <v>215</v>
      </c>
      <c r="F1470" s="1">
        <v>81</v>
      </c>
      <c r="G1470" s="1" t="s">
        <v>201</v>
      </c>
      <c r="H1470" s="1" t="s">
        <v>26</v>
      </c>
    </row>
    <row r="1471" spans="1:13" x14ac:dyDescent="0.25">
      <c r="A1471" s="16">
        <v>43036</v>
      </c>
      <c r="B1471" s="17">
        <v>11</v>
      </c>
      <c r="C1471" s="17" t="s">
        <v>444</v>
      </c>
      <c r="D1471" s="17" t="s">
        <v>786</v>
      </c>
      <c r="E1471" s="15" t="s">
        <v>42</v>
      </c>
      <c r="F1471" s="1">
        <v>81</v>
      </c>
      <c r="G1471" s="15" t="s">
        <v>770</v>
      </c>
      <c r="H1471" s="15" t="s">
        <v>771</v>
      </c>
    </row>
    <row r="1472" spans="1:13" x14ac:dyDescent="0.25">
      <c r="A1472" s="2">
        <v>43036</v>
      </c>
      <c r="B1472" s="17">
        <v>12</v>
      </c>
      <c r="C1472" s="17" t="s">
        <v>444</v>
      </c>
      <c r="D1472" s="17" t="s">
        <v>786</v>
      </c>
      <c r="E1472" s="15" t="s">
        <v>42</v>
      </c>
      <c r="F1472" s="15">
        <v>65</v>
      </c>
      <c r="G1472" s="1" t="s">
        <v>950</v>
      </c>
      <c r="H1472" s="1" t="s">
        <v>227</v>
      </c>
    </row>
    <row r="1473" spans="1:13" x14ac:dyDescent="0.25">
      <c r="A1473" s="2">
        <v>43036</v>
      </c>
      <c r="B1473" s="17">
        <v>12</v>
      </c>
      <c r="C1473" s="17" t="s">
        <v>444</v>
      </c>
      <c r="D1473" s="17" t="s">
        <v>786</v>
      </c>
      <c r="E1473" s="15" t="s">
        <v>42</v>
      </c>
      <c r="F1473" s="1">
        <v>65</v>
      </c>
      <c r="G1473" s="1" t="s">
        <v>201</v>
      </c>
      <c r="H1473" s="1" t="s">
        <v>26</v>
      </c>
    </row>
    <row r="1474" spans="1:13" x14ac:dyDescent="0.25">
      <c r="A1474" s="2">
        <v>43036</v>
      </c>
      <c r="B1474" s="17">
        <v>12</v>
      </c>
      <c r="C1474" s="17" t="s">
        <v>444</v>
      </c>
      <c r="D1474" s="17" t="s">
        <v>786</v>
      </c>
      <c r="E1474" s="15" t="s">
        <v>42</v>
      </c>
      <c r="F1474" s="1">
        <v>65</v>
      </c>
      <c r="G1474" s="1" t="s">
        <v>789</v>
      </c>
      <c r="H1474" s="1" t="s">
        <v>404</v>
      </c>
    </row>
    <row r="1475" spans="1:13" x14ac:dyDescent="0.25">
      <c r="A1475" s="2">
        <v>43036</v>
      </c>
      <c r="B1475" s="17">
        <v>12</v>
      </c>
      <c r="C1475" s="17" t="s">
        <v>444</v>
      </c>
      <c r="D1475" s="17" t="s">
        <v>786</v>
      </c>
      <c r="E1475" s="15" t="s">
        <v>42</v>
      </c>
      <c r="F1475" s="15">
        <v>65</v>
      </c>
      <c r="G1475" s="1" t="s">
        <v>122</v>
      </c>
      <c r="H1475" s="1" t="s">
        <v>49</v>
      </c>
    </row>
    <row r="1476" spans="1:13" x14ac:dyDescent="0.25">
      <c r="A1476" s="2">
        <v>43036</v>
      </c>
      <c r="B1476" s="17">
        <v>12</v>
      </c>
      <c r="C1476" s="17" t="s">
        <v>444</v>
      </c>
      <c r="D1476" s="17" t="s">
        <v>786</v>
      </c>
      <c r="E1476" s="15" t="s">
        <v>42</v>
      </c>
      <c r="F1476" s="15">
        <v>65</v>
      </c>
      <c r="G1476" s="1" t="s">
        <v>987</v>
      </c>
      <c r="H1476" s="1" t="s">
        <v>30</v>
      </c>
    </row>
    <row r="1477" spans="1:13" x14ac:dyDescent="0.25">
      <c r="A1477" s="2">
        <v>43036</v>
      </c>
      <c r="B1477" s="17">
        <v>12</v>
      </c>
      <c r="C1477" s="17" t="s">
        <v>444</v>
      </c>
      <c r="D1477" s="17" t="s">
        <v>786</v>
      </c>
      <c r="E1477" s="15" t="s">
        <v>42</v>
      </c>
      <c r="F1477" s="1">
        <v>65</v>
      </c>
      <c r="G1477" s="1" t="s">
        <v>770</v>
      </c>
      <c r="H1477" s="1" t="s">
        <v>771</v>
      </c>
    </row>
    <row r="1478" spans="1:13" x14ac:dyDescent="0.25">
      <c r="A1478" s="2">
        <v>43036</v>
      </c>
      <c r="B1478" s="17">
        <v>13</v>
      </c>
      <c r="C1478" s="17" t="s">
        <v>444</v>
      </c>
      <c r="D1478" s="17" t="s">
        <v>444</v>
      </c>
      <c r="E1478" s="15" t="s">
        <v>42</v>
      </c>
      <c r="F1478" s="1">
        <v>63</v>
      </c>
      <c r="G1478" s="1" t="s">
        <v>1052</v>
      </c>
      <c r="H1478" s="1" t="s">
        <v>360</v>
      </c>
    </row>
    <row r="1479" spans="1:13" x14ac:dyDescent="0.25">
      <c r="A1479" s="16">
        <v>43036</v>
      </c>
      <c r="B1479" s="17">
        <v>13</v>
      </c>
      <c r="C1479" s="17" t="s">
        <v>444</v>
      </c>
      <c r="D1479" s="17" t="s">
        <v>444</v>
      </c>
      <c r="E1479" s="15" t="s">
        <v>42</v>
      </c>
      <c r="F1479" s="1">
        <v>63</v>
      </c>
      <c r="G1479" s="1" t="s">
        <v>201</v>
      </c>
      <c r="H1479" s="1" t="s">
        <v>26</v>
      </c>
    </row>
    <row r="1480" spans="1:13" x14ac:dyDescent="0.25">
      <c r="A1480" s="16">
        <v>43036</v>
      </c>
      <c r="B1480" s="17">
        <v>13</v>
      </c>
      <c r="C1480" s="17" t="s">
        <v>444</v>
      </c>
      <c r="D1480" s="17" t="s">
        <v>444</v>
      </c>
      <c r="E1480" s="15" t="s">
        <v>42</v>
      </c>
      <c r="F1480" s="15">
        <v>63</v>
      </c>
      <c r="G1480" s="15" t="s">
        <v>406</v>
      </c>
      <c r="H1480" s="15" t="s">
        <v>31</v>
      </c>
      <c r="I1480" s="15"/>
      <c r="J1480" s="15"/>
      <c r="K1480" s="15"/>
    </row>
    <row r="1481" spans="1:13" x14ac:dyDescent="0.25">
      <c r="A1481" s="16">
        <v>43036</v>
      </c>
      <c r="B1481" s="17">
        <v>13</v>
      </c>
      <c r="C1481" s="17" t="s">
        <v>444</v>
      </c>
      <c r="D1481" s="17" t="s">
        <v>444</v>
      </c>
      <c r="E1481" s="15" t="s">
        <v>42</v>
      </c>
      <c r="F1481" s="15">
        <v>63</v>
      </c>
      <c r="G1481" s="15" t="s">
        <v>145</v>
      </c>
      <c r="H1481" s="15" t="s">
        <v>82</v>
      </c>
      <c r="I1481" s="15"/>
      <c r="J1481" s="15"/>
      <c r="K1481" s="15"/>
    </row>
    <row r="1482" spans="1:13" x14ac:dyDescent="0.25">
      <c r="A1482" s="16">
        <v>43036</v>
      </c>
      <c r="B1482" s="17">
        <v>13</v>
      </c>
      <c r="C1482" s="17" t="s">
        <v>444</v>
      </c>
      <c r="D1482" s="17" t="s">
        <v>444</v>
      </c>
      <c r="E1482" s="15" t="s">
        <v>42</v>
      </c>
      <c r="F1482" s="15">
        <v>63</v>
      </c>
      <c r="G1482" s="15" t="s">
        <v>988</v>
      </c>
      <c r="H1482" s="15" t="s">
        <v>28</v>
      </c>
      <c r="I1482" s="15"/>
      <c r="J1482" s="15"/>
      <c r="K1482" s="15"/>
    </row>
    <row r="1483" spans="1:13" x14ac:dyDescent="0.25">
      <c r="A1483" s="16">
        <v>43036</v>
      </c>
      <c r="B1483" s="17">
        <v>13</v>
      </c>
      <c r="C1483" s="17" t="s">
        <v>444</v>
      </c>
      <c r="D1483" s="17" t="s">
        <v>444</v>
      </c>
      <c r="E1483" s="15" t="s">
        <v>42</v>
      </c>
      <c r="F1483" s="15">
        <v>63</v>
      </c>
      <c r="G1483" s="15" t="s">
        <v>36</v>
      </c>
      <c r="H1483" s="15" t="s">
        <v>52</v>
      </c>
      <c r="I1483" s="15"/>
      <c r="J1483" s="15"/>
      <c r="K1483" s="15"/>
      <c r="L1483" s="15"/>
      <c r="M1483" s="15"/>
    </row>
    <row r="1484" spans="1:13" x14ac:dyDescent="0.25">
      <c r="A1484" s="16">
        <v>43036</v>
      </c>
      <c r="B1484" s="17">
        <v>13</v>
      </c>
      <c r="C1484" s="17" t="s">
        <v>444</v>
      </c>
      <c r="D1484" s="17" t="s">
        <v>444</v>
      </c>
      <c r="E1484" s="15" t="s">
        <v>42</v>
      </c>
      <c r="F1484" s="15">
        <v>63</v>
      </c>
      <c r="G1484" s="15" t="s">
        <v>409</v>
      </c>
      <c r="H1484" s="15" t="s">
        <v>33</v>
      </c>
      <c r="I1484" s="15"/>
      <c r="J1484" s="15"/>
      <c r="K1484" s="15"/>
    </row>
    <row r="1485" spans="1:13" x14ac:dyDescent="0.25">
      <c r="A1485" s="16">
        <v>43036</v>
      </c>
      <c r="B1485" s="17">
        <v>13</v>
      </c>
      <c r="C1485" s="17" t="s">
        <v>444</v>
      </c>
      <c r="D1485" s="17" t="s">
        <v>444</v>
      </c>
      <c r="E1485" s="15" t="s">
        <v>42</v>
      </c>
      <c r="F1485" s="15">
        <v>63</v>
      </c>
      <c r="G1485" s="1" t="s">
        <v>840</v>
      </c>
      <c r="H1485" s="1" t="s">
        <v>63</v>
      </c>
      <c r="I1485" s="15"/>
    </row>
    <row r="1486" spans="1:13" x14ac:dyDescent="0.25">
      <c r="A1486" s="16">
        <v>43036</v>
      </c>
      <c r="B1486" s="17">
        <v>13</v>
      </c>
      <c r="C1486" s="17" t="s">
        <v>444</v>
      </c>
      <c r="D1486" s="17" t="s">
        <v>444</v>
      </c>
      <c r="E1486" s="15" t="s">
        <v>42</v>
      </c>
      <c r="F1486" s="1">
        <v>63</v>
      </c>
      <c r="G1486" s="1" t="s">
        <v>336</v>
      </c>
      <c r="H1486" s="1" t="s">
        <v>195</v>
      </c>
      <c r="I1486" s="15"/>
    </row>
    <row r="1487" spans="1:13" x14ac:dyDescent="0.25">
      <c r="A1487" s="16">
        <v>43036</v>
      </c>
      <c r="B1487" s="17">
        <v>14</v>
      </c>
      <c r="C1487" s="17" t="s">
        <v>444</v>
      </c>
      <c r="D1487" s="17" t="s">
        <v>792</v>
      </c>
      <c r="E1487" s="15" t="s">
        <v>16</v>
      </c>
      <c r="F1487" s="15">
        <v>75</v>
      </c>
      <c r="G1487" s="15" t="s">
        <v>278</v>
      </c>
      <c r="H1487" s="15" t="s">
        <v>32</v>
      </c>
      <c r="I1487" s="15"/>
      <c r="J1487" s="15"/>
      <c r="K1487" s="15"/>
      <c r="L1487" s="15"/>
      <c r="M1487" s="15"/>
    </row>
    <row r="1488" spans="1:13" x14ac:dyDescent="0.25">
      <c r="A1488" s="16">
        <v>43036</v>
      </c>
      <c r="B1488" s="17">
        <v>14</v>
      </c>
      <c r="C1488" s="17" t="s">
        <v>444</v>
      </c>
      <c r="D1488" s="17" t="s">
        <v>792</v>
      </c>
      <c r="E1488" s="15" t="s">
        <v>16</v>
      </c>
      <c r="F1488" s="15">
        <v>75</v>
      </c>
      <c r="G1488" s="15" t="s">
        <v>1051</v>
      </c>
      <c r="H1488" s="15" t="s">
        <v>28</v>
      </c>
      <c r="I1488" s="15"/>
      <c r="J1488" s="15"/>
      <c r="K1488" s="15"/>
      <c r="L1488" s="15"/>
      <c r="M1488" s="15"/>
    </row>
    <row r="1489" spans="1:17" x14ac:dyDescent="0.25">
      <c r="A1489" s="16">
        <v>43036</v>
      </c>
      <c r="B1489" s="17">
        <v>14</v>
      </c>
      <c r="C1489" s="17" t="s">
        <v>444</v>
      </c>
      <c r="D1489" s="17" t="s">
        <v>792</v>
      </c>
      <c r="E1489" s="15" t="s">
        <v>16</v>
      </c>
      <c r="F1489" s="15">
        <v>75</v>
      </c>
      <c r="G1489" s="15" t="s">
        <v>988</v>
      </c>
      <c r="H1489" s="15" t="s">
        <v>28</v>
      </c>
      <c r="I1489" s="15"/>
      <c r="J1489" s="15"/>
      <c r="K1489" s="15"/>
      <c r="L1489" s="15"/>
      <c r="M1489" s="15"/>
    </row>
    <row r="1490" spans="1:17" x14ac:dyDescent="0.25">
      <c r="A1490" s="16">
        <v>43036</v>
      </c>
      <c r="B1490" s="17">
        <v>14</v>
      </c>
      <c r="C1490" s="17" t="s">
        <v>444</v>
      </c>
      <c r="D1490" s="17" t="s">
        <v>792</v>
      </c>
      <c r="E1490" s="15" t="s">
        <v>16</v>
      </c>
      <c r="F1490" s="15">
        <v>75</v>
      </c>
      <c r="G1490" s="15" t="s">
        <v>1060</v>
      </c>
      <c r="H1490" s="15" t="s">
        <v>1387</v>
      </c>
      <c r="I1490" s="15"/>
      <c r="J1490" s="15"/>
      <c r="K1490" s="15"/>
      <c r="L1490" s="15"/>
      <c r="M1490" s="15"/>
    </row>
    <row r="1491" spans="1:17" x14ac:dyDescent="0.25">
      <c r="A1491" s="16">
        <v>43036</v>
      </c>
      <c r="B1491" s="17">
        <v>14</v>
      </c>
      <c r="C1491" s="17" t="s">
        <v>444</v>
      </c>
      <c r="D1491" s="17" t="s">
        <v>792</v>
      </c>
      <c r="E1491" s="15" t="s">
        <v>16</v>
      </c>
      <c r="F1491" s="1">
        <v>75</v>
      </c>
      <c r="G1491" s="1" t="s">
        <v>201</v>
      </c>
      <c r="H1491" s="1" t="s">
        <v>26</v>
      </c>
      <c r="I1491" s="15"/>
    </row>
    <row r="1492" spans="1:17" x14ac:dyDescent="0.25">
      <c r="A1492" s="16">
        <v>43036</v>
      </c>
      <c r="B1492" s="17">
        <v>14</v>
      </c>
      <c r="C1492" s="17" t="s">
        <v>444</v>
      </c>
      <c r="D1492" s="17" t="s">
        <v>792</v>
      </c>
      <c r="E1492" s="15" t="s">
        <v>16</v>
      </c>
      <c r="F1492" s="1">
        <v>75</v>
      </c>
      <c r="G1492" s="1" t="s">
        <v>793</v>
      </c>
      <c r="H1492" s="1" t="s">
        <v>101</v>
      </c>
      <c r="I1492" s="15"/>
    </row>
    <row r="1493" spans="1:17" x14ac:dyDescent="0.25">
      <c r="A1493" s="16">
        <v>43036</v>
      </c>
      <c r="B1493" s="17">
        <v>14</v>
      </c>
      <c r="C1493" s="17" t="s">
        <v>444</v>
      </c>
      <c r="D1493" s="17" t="s">
        <v>792</v>
      </c>
      <c r="E1493" s="15" t="s">
        <v>16</v>
      </c>
      <c r="F1493" s="15">
        <v>75</v>
      </c>
      <c r="G1493" s="15" t="s">
        <v>47</v>
      </c>
      <c r="H1493" s="15" t="s">
        <v>49</v>
      </c>
      <c r="I1493" s="15"/>
      <c r="J1493" s="15"/>
      <c r="K1493" s="15"/>
      <c r="L1493" s="15"/>
      <c r="M1493" s="15"/>
    </row>
    <row r="1494" spans="1:17" x14ac:dyDescent="0.25">
      <c r="A1494" s="16">
        <v>43036</v>
      </c>
      <c r="B1494" s="17">
        <v>14</v>
      </c>
      <c r="C1494" s="17" t="s">
        <v>444</v>
      </c>
      <c r="D1494" s="17" t="s">
        <v>792</v>
      </c>
      <c r="E1494" s="15" t="s">
        <v>16</v>
      </c>
      <c r="F1494" s="15">
        <v>75</v>
      </c>
      <c r="G1494" s="15" t="s">
        <v>769</v>
      </c>
      <c r="H1494" s="15" t="s">
        <v>794</v>
      </c>
      <c r="I1494" s="15"/>
      <c r="J1494" s="15"/>
      <c r="K1494" s="15"/>
      <c r="L1494" s="15"/>
      <c r="M1494" s="15"/>
    </row>
    <row r="1495" spans="1:17" x14ac:dyDescent="0.25">
      <c r="A1495" s="16">
        <v>43036</v>
      </c>
      <c r="B1495" s="17">
        <v>14</v>
      </c>
      <c r="C1495" s="17" t="s">
        <v>444</v>
      </c>
      <c r="D1495" s="17" t="s">
        <v>792</v>
      </c>
      <c r="E1495" s="15" t="s">
        <v>16</v>
      </c>
      <c r="F1495" s="15">
        <v>75</v>
      </c>
      <c r="G1495" s="15" t="s">
        <v>406</v>
      </c>
      <c r="H1495" s="15" t="s">
        <v>31</v>
      </c>
      <c r="I1495" s="15"/>
      <c r="J1495" s="15"/>
      <c r="K1495" s="15"/>
      <c r="L1495" s="15"/>
      <c r="M1495" s="15"/>
    </row>
    <row r="1496" spans="1:17" x14ac:dyDescent="0.25">
      <c r="A1496" s="16">
        <v>43036</v>
      </c>
      <c r="B1496" s="17">
        <v>14</v>
      </c>
      <c r="C1496" s="17" t="s">
        <v>444</v>
      </c>
      <c r="D1496" s="17" t="s">
        <v>792</v>
      </c>
      <c r="E1496" s="15" t="s">
        <v>16</v>
      </c>
      <c r="F1496" s="15">
        <v>75</v>
      </c>
      <c r="G1496" s="1" t="s">
        <v>278</v>
      </c>
      <c r="H1496" s="1" t="s">
        <v>32</v>
      </c>
    </row>
    <row r="1497" spans="1:17" x14ac:dyDescent="0.25">
      <c r="A1497" s="16">
        <v>43036</v>
      </c>
      <c r="B1497" s="17">
        <v>14</v>
      </c>
      <c r="C1497" s="17" t="s">
        <v>444</v>
      </c>
      <c r="D1497" s="17" t="s">
        <v>792</v>
      </c>
      <c r="E1497" s="15" t="s">
        <v>16</v>
      </c>
      <c r="F1497" s="15">
        <v>75</v>
      </c>
      <c r="G1497" s="15" t="s">
        <v>409</v>
      </c>
      <c r="H1497" s="15" t="s">
        <v>33</v>
      </c>
      <c r="I1497" s="15"/>
      <c r="J1497" s="15"/>
      <c r="K1497" s="15"/>
      <c r="L1497" s="15"/>
      <c r="M1497" s="15"/>
    </row>
    <row r="1498" spans="1:17" x14ac:dyDescent="0.25">
      <c r="A1498" s="16">
        <v>43036</v>
      </c>
      <c r="B1498" s="17">
        <v>14</v>
      </c>
      <c r="C1498" s="17" t="s">
        <v>444</v>
      </c>
      <c r="D1498" s="17" t="s">
        <v>792</v>
      </c>
      <c r="E1498" s="15" t="s">
        <v>16</v>
      </c>
      <c r="F1498" s="1">
        <v>75</v>
      </c>
      <c r="G1498" s="1" t="s">
        <v>406</v>
      </c>
      <c r="H1498" s="1" t="s">
        <v>31</v>
      </c>
      <c r="I1498" s="15"/>
    </row>
    <row r="1499" spans="1:17" x14ac:dyDescent="0.25">
      <c r="A1499" s="16">
        <v>43036</v>
      </c>
      <c r="B1499" s="17">
        <v>14</v>
      </c>
      <c r="C1499" s="17" t="s">
        <v>444</v>
      </c>
      <c r="D1499" s="17" t="s">
        <v>792</v>
      </c>
      <c r="E1499" s="15" t="s">
        <v>16</v>
      </c>
      <c r="F1499" s="15">
        <v>75</v>
      </c>
      <c r="G1499" s="15" t="s">
        <v>409</v>
      </c>
      <c r="H1499" s="15" t="s">
        <v>33</v>
      </c>
      <c r="I1499" s="15"/>
      <c r="J1499" s="15"/>
      <c r="K1499" s="15"/>
      <c r="L1499" s="15"/>
      <c r="M1499" s="15"/>
    </row>
    <row r="1500" spans="1:17" x14ac:dyDescent="0.25">
      <c r="A1500" s="16">
        <v>43036</v>
      </c>
      <c r="B1500" s="17">
        <v>15</v>
      </c>
      <c r="C1500" s="17" t="s">
        <v>444</v>
      </c>
      <c r="D1500" s="17" t="s">
        <v>792</v>
      </c>
      <c r="E1500" s="15" t="s">
        <v>16</v>
      </c>
      <c r="F1500" s="15">
        <v>85</v>
      </c>
      <c r="G1500" s="1" t="s">
        <v>1051</v>
      </c>
      <c r="H1500" s="1" t="s">
        <v>28</v>
      </c>
    </row>
    <row r="1501" spans="1:17" x14ac:dyDescent="0.25">
      <c r="A1501" s="16">
        <v>43036</v>
      </c>
      <c r="B1501" s="17">
        <v>15</v>
      </c>
      <c r="C1501" s="17" t="s">
        <v>444</v>
      </c>
      <c r="D1501" s="17" t="s">
        <v>792</v>
      </c>
      <c r="E1501" s="15" t="s">
        <v>16</v>
      </c>
      <c r="F1501" s="15">
        <v>85</v>
      </c>
      <c r="G1501" s="15" t="s">
        <v>201</v>
      </c>
      <c r="H1501" s="15" t="s">
        <v>26</v>
      </c>
      <c r="I1501" s="15"/>
      <c r="J1501" s="15"/>
      <c r="K1501" s="15"/>
      <c r="L1501" s="15"/>
      <c r="M1501" s="15"/>
    </row>
    <row r="1502" spans="1:17" x14ac:dyDescent="0.25">
      <c r="A1502" s="16">
        <v>43036</v>
      </c>
      <c r="B1502" s="17">
        <v>15</v>
      </c>
      <c r="C1502" s="17" t="s">
        <v>444</v>
      </c>
      <c r="D1502" s="17" t="s">
        <v>792</v>
      </c>
      <c r="E1502" s="15" t="s">
        <v>16</v>
      </c>
      <c r="F1502" s="15">
        <v>85</v>
      </c>
      <c r="G1502" s="15" t="s">
        <v>1060</v>
      </c>
      <c r="H1502" s="15" t="s">
        <v>32</v>
      </c>
      <c r="I1502" s="15"/>
      <c r="J1502" s="15"/>
      <c r="K1502" s="15"/>
      <c r="L1502" s="15"/>
      <c r="M1502" s="15"/>
    </row>
    <row r="1503" spans="1:17" x14ac:dyDescent="0.25">
      <c r="A1503" s="16">
        <v>43036</v>
      </c>
      <c r="B1503" s="17">
        <v>15</v>
      </c>
      <c r="C1503" s="17" t="s">
        <v>444</v>
      </c>
      <c r="D1503" s="17" t="s">
        <v>792</v>
      </c>
      <c r="E1503" s="15" t="s">
        <v>16</v>
      </c>
      <c r="F1503" s="15">
        <v>85</v>
      </c>
      <c r="G1503" s="15" t="s">
        <v>47</v>
      </c>
      <c r="H1503" s="15" t="s">
        <v>49</v>
      </c>
      <c r="I1503" s="15"/>
      <c r="J1503" s="15"/>
      <c r="K1503" s="15"/>
      <c r="L1503" s="15"/>
      <c r="M1503" s="15"/>
      <c r="N1503" s="15"/>
      <c r="O1503" s="15"/>
      <c r="P1503" s="15"/>
      <c r="Q1503" s="15"/>
    </row>
    <row r="1504" spans="1:17" x14ac:dyDescent="0.25">
      <c r="A1504" s="16">
        <v>43036</v>
      </c>
      <c r="B1504" s="17">
        <v>15</v>
      </c>
      <c r="C1504" s="17" t="s">
        <v>444</v>
      </c>
      <c r="D1504" s="17" t="s">
        <v>792</v>
      </c>
      <c r="E1504" s="15" t="s">
        <v>16</v>
      </c>
      <c r="F1504" s="15">
        <v>85</v>
      </c>
      <c r="G1504" s="15" t="s">
        <v>406</v>
      </c>
      <c r="H1504" s="15" t="s">
        <v>31</v>
      </c>
      <c r="I1504" s="15"/>
      <c r="J1504" s="15"/>
      <c r="K1504" s="15"/>
      <c r="L1504" s="15"/>
      <c r="M1504" s="15"/>
    </row>
    <row r="1505" spans="1:13" x14ac:dyDescent="0.25">
      <c r="A1505" s="16">
        <v>43036</v>
      </c>
      <c r="B1505" s="17">
        <v>15</v>
      </c>
      <c r="C1505" s="17" t="s">
        <v>444</v>
      </c>
      <c r="D1505" s="17" t="s">
        <v>792</v>
      </c>
      <c r="E1505" s="15" t="s">
        <v>16</v>
      </c>
      <c r="F1505" s="15">
        <v>85</v>
      </c>
      <c r="G1505" s="15" t="s">
        <v>278</v>
      </c>
      <c r="H1505" s="15" t="s">
        <v>32</v>
      </c>
      <c r="I1505" s="15"/>
      <c r="J1505" s="15"/>
      <c r="K1505" s="15"/>
      <c r="L1505" s="15"/>
      <c r="M1505" s="15"/>
    </row>
    <row r="1506" spans="1:13" x14ac:dyDescent="0.25">
      <c r="A1506" s="16">
        <v>43036</v>
      </c>
      <c r="B1506" s="17">
        <v>15</v>
      </c>
      <c r="C1506" s="17" t="s">
        <v>444</v>
      </c>
      <c r="D1506" s="17" t="s">
        <v>792</v>
      </c>
      <c r="E1506" s="15" t="s">
        <v>16</v>
      </c>
      <c r="F1506" s="15">
        <v>85</v>
      </c>
      <c r="G1506" s="15" t="s">
        <v>409</v>
      </c>
      <c r="H1506" s="15" t="s">
        <v>33</v>
      </c>
      <c r="I1506" s="15"/>
      <c r="J1506" s="15"/>
      <c r="K1506" s="15"/>
      <c r="L1506" s="15"/>
      <c r="M1506" s="15"/>
    </row>
    <row r="1507" spans="1:13" x14ac:dyDescent="0.25">
      <c r="A1507" s="16">
        <v>42819</v>
      </c>
      <c r="B1507" s="17">
        <v>1</v>
      </c>
      <c r="C1507" s="17" t="s">
        <v>919</v>
      </c>
      <c r="D1507" s="15" t="s">
        <v>655</v>
      </c>
      <c r="E1507" s="15" t="s">
        <v>16</v>
      </c>
      <c r="F1507" s="15">
        <v>65</v>
      </c>
      <c r="G1507" s="15" t="s">
        <v>830</v>
      </c>
      <c r="H1507" s="15" t="s">
        <v>63</v>
      </c>
      <c r="I1507" s="15"/>
      <c r="J1507" s="15"/>
      <c r="K1507" s="15"/>
    </row>
    <row r="1508" spans="1:13" x14ac:dyDescent="0.25">
      <c r="A1508" s="16">
        <v>42819</v>
      </c>
      <c r="B1508" s="17">
        <v>1</v>
      </c>
      <c r="C1508" s="17" t="s">
        <v>919</v>
      </c>
      <c r="D1508" s="15" t="s">
        <v>655</v>
      </c>
      <c r="E1508" s="15" t="s">
        <v>16</v>
      </c>
      <c r="F1508" s="15">
        <v>65</v>
      </c>
      <c r="G1508" s="15" t="s">
        <v>920</v>
      </c>
      <c r="H1508" s="15" t="s">
        <v>26</v>
      </c>
      <c r="I1508" s="15"/>
      <c r="J1508" s="15"/>
      <c r="K1508" s="15"/>
      <c r="L1508" s="15"/>
      <c r="M1508" s="15"/>
    </row>
    <row r="1509" spans="1:13" x14ac:dyDescent="0.25">
      <c r="A1509" s="16">
        <v>42819</v>
      </c>
      <c r="B1509" s="17">
        <v>1</v>
      </c>
      <c r="C1509" s="17" t="s">
        <v>919</v>
      </c>
      <c r="D1509" s="15" t="s">
        <v>655</v>
      </c>
      <c r="E1509" s="15" t="s">
        <v>16</v>
      </c>
      <c r="F1509" s="15">
        <v>65</v>
      </c>
      <c r="G1509" s="15" t="s">
        <v>415</v>
      </c>
      <c r="H1509" s="15" t="s">
        <v>32</v>
      </c>
      <c r="I1509" s="15"/>
      <c r="J1509" s="15"/>
      <c r="K1509" s="15"/>
      <c r="L1509" s="15"/>
      <c r="M1509" s="15"/>
    </row>
    <row r="1510" spans="1:13" x14ac:dyDescent="0.25">
      <c r="A1510" s="16">
        <v>42819</v>
      </c>
      <c r="B1510" s="17">
        <v>1</v>
      </c>
      <c r="C1510" s="17" t="s">
        <v>919</v>
      </c>
      <c r="D1510" s="15" t="s">
        <v>655</v>
      </c>
      <c r="E1510" s="15" t="s">
        <v>16</v>
      </c>
      <c r="F1510" s="15">
        <v>65</v>
      </c>
      <c r="G1510" s="15" t="s">
        <v>406</v>
      </c>
      <c r="H1510" s="15" t="s">
        <v>31</v>
      </c>
      <c r="I1510" s="15"/>
      <c r="J1510" s="15"/>
      <c r="K1510" s="15"/>
      <c r="L1510" s="15"/>
      <c r="M1510" s="15"/>
    </row>
    <row r="1511" spans="1:13" x14ac:dyDescent="0.25">
      <c r="A1511" s="16">
        <v>42819</v>
      </c>
      <c r="B1511" s="17">
        <v>1</v>
      </c>
      <c r="C1511" s="17" t="s">
        <v>919</v>
      </c>
      <c r="D1511" s="15" t="s">
        <v>655</v>
      </c>
      <c r="E1511" s="15" t="s">
        <v>16</v>
      </c>
      <c r="F1511" s="15">
        <v>65</v>
      </c>
      <c r="G1511" s="15" t="s">
        <v>71</v>
      </c>
      <c r="H1511" s="15" t="s">
        <v>75</v>
      </c>
      <c r="I1511" s="15"/>
      <c r="J1511" s="15"/>
      <c r="K1511" s="15"/>
      <c r="L1511" s="15"/>
      <c r="M1511" s="15"/>
    </row>
    <row r="1512" spans="1:13" x14ac:dyDescent="0.25">
      <c r="A1512" s="16">
        <v>42819</v>
      </c>
      <c r="B1512" s="17">
        <v>1</v>
      </c>
      <c r="C1512" s="17" t="s">
        <v>919</v>
      </c>
      <c r="D1512" s="15" t="s">
        <v>655</v>
      </c>
      <c r="E1512" s="15" t="s">
        <v>16</v>
      </c>
      <c r="F1512" s="15">
        <v>65</v>
      </c>
      <c r="G1512" s="15" t="s">
        <v>657</v>
      </c>
      <c r="H1512" s="15" t="s">
        <v>30</v>
      </c>
      <c r="I1512" s="15"/>
      <c r="J1512" s="15"/>
      <c r="K1512" s="15"/>
      <c r="L1512" s="15"/>
      <c r="M1512" s="15"/>
    </row>
    <row r="1513" spans="1:13" x14ac:dyDescent="0.25">
      <c r="A1513" s="16">
        <v>42819</v>
      </c>
      <c r="B1513" s="17">
        <v>1</v>
      </c>
      <c r="C1513" s="17" t="s">
        <v>919</v>
      </c>
      <c r="D1513" s="15" t="s">
        <v>655</v>
      </c>
      <c r="E1513" s="15" t="s">
        <v>16</v>
      </c>
      <c r="F1513" s="15">
        <v>65</v>
      </c>
      <c r="G1513" s="15" t="s">
        <v>964</v>
      </c>
      <c r="H1513" s="15" t="s">
        <v>394</v>
      </c>
      <c r="I1513" s="15"/>
      <c r="J1513" s="15"/>
      <c r="K1513" s="15"/>
      <c r="L1513" s="15"/>
      <c r="M1513" s="15"/>
    </row>
    <row r="1514" spans="1:13" x14ac:dyDescent="0.25">
      <c r="A1514" s="16">
        <v>42819</v>
      </c>
      <c r="B1514" s="17">
        <v>1</v>
      </c>
      <c r="C1514" s="17" t="s">
        <v>919</v>
      </c>
      <c r="D1514" s="15" t="s">
        <v>655</v>
      </c>
      <c r="E1514" s="15" t="s">
        <v>16</v>
      </c>
      <c r="F1514" s="15">
        <v>65</v>
      </c>
      <c r="G1514" s="15" t="s">
        <v>259</v>
      </c>
      <c r="H1514" s="15" t="s">
        <v>33</v>
      </c>
      <c r="I1514" s="15"/>
      <c r="J1514" s="15"/>
      <c r="K1514" s="15"/>
      <c r="L1514" s="15"/>
      <c r="M1514" s="15"/>
    </row>
    <row r="1515" spans="1:13" x14ac:dyDescent="0.25">
      <c r="A1515" s="16">
        <v>42819</v>
      </c>
      <c r="B1515" s="17">
        <v>1</v>
      </c>
      <c r="C1515" s="17" t="s">
        <v>919</v>
      </c>
      <c r="D1515" s="15" t="s">
        <v>655</v>
      </c>
      <c r="E1515" s="15" t="s">
        <v>16</v>
      </c>
      <c r="F1515" s="15">
        <v>65</v>
      </c>
      <c r="G1515" s="15" t="s">
        <v>845</v>
      </c>
      <c r="H1515" s="15" t="s">
        <v>63</v>
      </c>
      <c r="I1515" s="15"/>
      <c r="J1515" s="15"/>
      <c r="K1515" s="15"/>
      <c r="L1515" s="15"/>
      <c r="M1515" s="15"/>
    </row>
    <row r="1516" spans="1:13" x14ac:dyDescent="0.25">
      <c r="A1516" s="16">
        <v>42819</v>
      </c>
      <c r="B1516" s="17">
        <v>1</v>
      </c>
      <c r="C1516" s="17" t="s">
        <v>919</v>
      </c>
      <c r="D1516" s="15" t="s">
        <v>655</v>
      </c>
      <c r="E1516" s="15" t="s">
        <v>16</v>
      </c>
      <c r="F1516" s="15">
        <v>65</v>
      </c>
      <c r="G1516" s="15" t="s">
        <v>36</v>
      </c>
      <c r="H1516" s="15" t="s">
        <v>255</v>
      </c>
      <c r="I1516" s="15"/>
      <c r="J1516" s="15"/>
      <c r="K1516" s="15"/>
      <c r="L1516" s="15"/>
      <c r="M1516" s="15"/>
    </row>
    <row r="1517" spans="1:13" x14ac:dyDescent="0.25">
      <c r="A1517" s="16">
        <v>42819</v>
      </c>
      <c r="B1517" s="17">
        <v>1</v>
      </c>
      <c r="C1517" s="17" t="s">
        <v>919</v>
      </c>
      <c r="D1517" s="15" t="s">
        <v>655</v>
      </c>
      <c r="E1517" s="15" t="s">
        <v>16</v>
      </c>
      <c r="F1517" s="15">
        <v>65</v>
      </c>
      <c r="G1517" s="15" t="s">
        <v>37</v>
      </c>
      <c r="H1517" s="15" t="s">
        <v>420</v>
      </c>
      <c r="I1517" s="15"/>
      <c r="J1517" s="15"/>
      <c r="K1517" s="15"/>
      <c r="L1517" s="15"/>
      <c r="M1517" s="15"/>
    </row>
    <row r="1518" spans="1:13" x14ac:dyDescent="0.25">
      <c r="A1518" s="16">
        <v>42819</v>
      </c>
      <c r="B1518" s="17">
        <v>2</v>
      </c>
      <c r="C1518" s="17" t="s">
        <v>919</v>
      </c>
      <c r="D1518" s="15" t="s">
        <v>655</v>
      </c>
      <c r="E1518" s="15" t="s">
        <v>16</v>
      </c>
      <c r="F1518" s="15">
        <v>77</v>
      </c>
      <c r="G1518" s="15" t="s">
        <v>920</v>
      </c>
      <c r="H1518" s="15" t="s">
        <v>26</v>
      </c>
      <c r="I1518" s="15"/>
      <c r="J1518" s="15"/>
      <c r="K1518" s="15"/>
      <c r="L1518" s="15"/>
      <c r="M1518" s="15"/>
    </row>
    <row r="1519" spans="1:13" x14ac:dyDescent="0.25">
      <c r="A1519" s="16">
        <v>42819</v>
      </c>
      <c r="B1519" s="17">
        <v>2</v>
      </c>
      <c r="C1519" s="17" t="s">
        <v>919</v>
      </c>
      <c r="D1519" s="15" t="s">
        <v>655</v>
      </c>
      <c r="E1519" s="15" t="s">
        <v>16</v>
      </c>
      <c r="F1519" s="15">
        <v>77</v>
      </c>
      <c r="G1519" s="15" t="s">
        <v>415</v>
      </c>
      <c r="H1519" s="15" t="s">
        <v>32</v>
      </c>
      <c r="I1519" s="15"/>
      <c r="J1519" s="15"/>
      <c r="K1519" s="15"/>
      <c r="L1519" s="15"/>
      <c r="M1519" s="15"/>
    </row>
    <row r="1520" spans="1:13" x14ac:dyDescent="0.25">
      <c r="A1520" s="16">
        <v>42819</v>
      </c>
      <c r="B1520" s="17">
        <v>2</v>
      </c>
      <c r="C1520" s="17" t="s">
        <v>919</v>
      </c>
      <c r="D1520" s="15" t="s">
        <v>655</v>
      </c>
      <c r="E1520" s="15" t="s">
        <v>16</v>
      </c>
      <c r="F1520" s="15">
        <v>77</v>
      </c>
      <c r="G1520" s="15" t="s">
        <v>71</v>
      </c>
      <c r="H1520" s="15" t="s">
        <v>75</v>
      </c>
      <c r="I1520" s="15"/>
      <c r="J1520" s="15"/>
      <c r="K1520" s="15"/>
    </row>
    <row r="1521" spans="1:13" x14ac:dyDescent="0.25">
      <c r="A1521" s="16">
        <v>42819</v>
      </c>
      <c r="B1521" s="17">
        <v>2</v>
      </c>
      <c r="C1521" s="17" t="s">
        <v>919</v>
      </c>
      <c r="D1521" s="15" t="s">
        <v>655</v>
      </c>
      <c r="E1521" s="15" t="s">
        <v>16</v>
      </c>
      <c r="F1521" s="15">
        <v>77</v>
      </c>
      <c r="G1521" s="15" t="s">
        <v>964</v>
      </c>
      <c r="H1521" s="15" t="s">
        <v>395</v>
      </c>
      <c r="I1521" s="15"/>
      <c r="J1521" s="15"/>
      <c r="K1521" s="15"/>
      <c r="L1521" s="15"/>
      <c r="M1521" s="15"/>
    </row>
    <row r="1522" spans="1:13" x14ac:dyDescent="0.25">
      <c r="A1522" s="16">
        <v>42819</v>
      </c>
      <c r="B1522" s="17">
        <v>2</v>
      </c>
      <c r="C1522" s="17" t="s">
        <v>919</v>
      </c>
      <c r="D1522" s="15" t="s">
        <v>655</v>
      </c>
      <c r="E1522" s="15" t="s">
        <v>16</v>
      </c>
      <c r="F1522" s="1">
        <v>77</v>
      </c>
      <c r="G1522" s="1" t="s">
        <v>975</v>
      </c>
      <c r="H1522" s="1" t="s">
        <v>27</v>
      </c>
    </row>
    <row r="1523" spans="1:13" x14ac:dyDescent="0.25">
      <c r="A1523" s="16">
        <v>42819</v>
      </c>
      <c r="B1523" s="17">
        <v>2</v>
      </c>
      <c r="C1523" s="17" t="s">
        <v>919</v>
      </c>
      <c r="D1523" s="15" t="s">
        <v>655</v>
      </c>
      <c r="E1523" s="15" t="s">
        <v>16</v>
      </c>
      <c r="F1523" s="15">
        <v>77</v>
      </c>
      <c r="G1523" s="15" t="s">
        <v>62</v>
      </c>
      <c r="H1523" s="15" t="s">
        <v>30</v>
      </c>
      <c r="I1523" s="15"/>
      <c r="J1523" s="15"/>
      <c r="K1523" s="15"/>
    </row>
    <row r="1524" spans="1:13" x14ac:dyDescent="0.25">
      <c r="A1524" s="16">
        <v>42819</v>
      </c>
      <c r="B1524" s="17">
        <v>2</v>
      </c>
      <c r="C1524" s="17" t="s">
        <v>919</v>
      </c>
      <c r="D1524" s="15" t="s">
        <v>655</v>
      </c>
      <c r="E1524" s="15" t="s">
        <v>16</v>
      </c>
      <c r="F1524" s="15">
        <v>77</v>
      </c>
      <c r="G1524" s="15" t="s">
        <v>22</v>
      </c>
      <c r="H1524" s="15" t="s">
        <v>397</v>
      </c>
      <c r="I1524" s="15"/>
      <c r="J1524" s="15"/>
      <c r="K1524" s="15"/>
      <c r="L1524" s="15"/>
      <c r="M1524" s="15"/>
    </row>
    <row r="1525" spans="1:13" x14ac:dyDescent="0.25">
      <c r="A1525" s="16">
        <v>42819</v>
      </c>
      <c r="B1525" s="17">
        <v>2</v>
      </c>
      <c r="C1525" s="17" t="s">
        <v>919</v>
      </c>
      <c r="D1525" s="15" t="s">
        <v>655</v>
      </c>
      <c r="E1525" s="15" t="s">
        <v>16</v>
      </c>
      <c r="F1525" s="15">
        <v>77</v>
      </c>
      <c r="G1525" s="1" t="s">
        <v>908</v>
      </c>
      <c r="H1525" s="1" t="s">
        <v>28</v>
      </c>
    </row>
    <row r="1526" spans="1:13" x14ac:dyDescent="0.25">
      <c r="A1526" s="16">
        <v>42819</v>
      </c>
      <c r="B1526" s="17">
        <v>2</v>
      </c>
      <c r="C1526" s="17" t="s">
        <v>919</v>
      </c>
      <c r="D1526" s="15" t="s">
        <v>655</v>
      </c>
      <c r="E1526" s="15" t="s">
        <v>16</v>
      </c>
      <c r="F1526" s="15">
        <v>77</v>
      </c>
      <c r="G1526" s="15" t="s">
        <v>47</v>
      </c>
      <c r="H1526" s="15" t="s">
        <v>49</v>
      </c>
      <c r="I1526" s="15"/>
      <c r="J1526" s="15"/>
      <c r="K1526" s="15"/>
      <c r="L1526" s="15"/>
      <c r="M1526" s="15"/>
    </row>
    <row r="1527" spans="1:13" x14ac:dyDescent="0.25">
      <c r="A1527" s="16">
        <v>42819</v>
      </c>
      <c r="B1527" s="17">
        <v>2</v>
      </c>
      <c r="C1527" s="17" t="s">
        <v>919</v>
      </c>
      <c r="D1527" s="15" t="s">
        <v>655</v>
      </c>
      <c r="E1527" s="15" t="s">
        <v>16</v>
      </c>
      <c r="F1527" s="15">
        <v>77</v>
      </c>
      <c r="G1527" s="15" t="s">
        <v>406</v>
      </c>
      <c r="H1527" s="15" t="s">
        <v>31</v>
      </c>
      <c r="I1527" s="15"/>
      <c r="J1527" s="15"/>
      <c r="K1527" s="15"/>
      <c r="L1527" s="15"/>
      <c r="M1527" s="15"/>
    </row>
    <row r="1528" spans="1:13" x14ac:dyDescent="0.25">
      <c r="A1528" s="16">
        <v>42819</v>
      </c>
      <c r="B1528" s="17">
        <v>2</v>
      </c>
      <c r="C1528" s="17" t="s">
        <v>919</v>
      </c>
      <c r="D1528" s="15" t="s">
        <v>655</v>
      </c>
      <c r="E1528" s="15" t="s">
        <v>16</v>
      </c>
      <c r="F1528" s="15">
        <v>77</v>
      </c>
      <c r="G1528" s="15" t="s">
        <v>658</v>
      </c>
      <c r="H1528" s="15" t="s">
        <v>238</v>
      </c>
      <c r="I1528" s="15"/>
    </row>
    <row r="1529" spans="1:13" x14ac:dyDescent="0.25">
      <c r="A1529" s="16">
        <v>42819</v>
      </c>
      <c r="B1529" s="17">
        <v>2</v>
      </c>
      <c r="C1529" s="17" t="s">
        <v>919</v>
      </c>
      <c r="D1529" s="15" t="s">
        <v>655</v>
      </c>
      <c r="E1529" s="15" t="s">
        <v>16</v>
      </c>
      <c r="F1529" s="15">
        <v>77</v>
      </c>
      <c r="G1529" s="15" t="s">
        <v>157</v>
      </c>
      <c r="H1529" s="15" t="s">
        <v>33</v>
      </c>
      <c r="I1529" s="15"/>
      <c r="J1529" s="15"/>
      <c r="K1529" s="15"/>
      <c r="L1529" s="15"/>
      <c r="M1529" s="15"/>
    </row>
    <row r="1530" spans="1:13" x14ac:dyDescent="0.25">
      <c r="A1530" s="16">
        <v>42819</v>
      </c>
      <c r="B1530" s="17">
        <v>2</v>
      </c>
      <c r="C1530" s="17" t="s">
        <v>919</v>
      </c>
      <c r="D1530" s="15" t="s">
        <v>655</v>
      </c>
      <c r="E1530" s="15" t="s">
        <v>16</v>
      </c>
      <c r="F1530" s="15">
        <v>77</v>
      </c>
      <c r="G1530" s="15" t="s">
        <v>308</v>
      </c>
      <c r="H1530" s="15" t="s">
        <v>82</v>
      </c>
      <c r="I1530" s="15"/>
      <c r="J1530" s="15"/>
      <c r="K1530" s="15"/>
      <c r="L1530" s="15"/>
      <c r="M1530" s="15"/>
    </row>
    <row r="1531" spans="1:13" x14ac:dyDescent="0.25">
      <c r="A1531" s="16">
        <v>42819</v>
      </c>
      <c r="B1531" s="17">
        <v>3</v>
      </c>
      <c r="C1531" s="17" t="s">
        <v>919</v>
      </c>
      <c r="D1531" s="15" t="s">
        <v>655</v>
      </c>
      <c r="E1531" s="15" t="s">
        <v>16</v>
      </c>
      <c r="F1531" s="1">
        <v>65</v>
      </c>
      <c r="G1531" s="1" t="s">
        <v>662</v>
      </c>
      <c r="H1531" s="1" t="s">
        <v>101</v>
      </c>
    </row>
    <row r="1532" spans="1:13" x14ac:dyDescent="0.25">
      <c r="A1532" s="16">
        <v>42819</v>
      </c>
      <c r="B1532" s="17">
        <v>3</v>
      </c>
      <c r="C1532" s="17" t="s">
        <v>919</v>
      </c>
      <c r="D1532" s="15" t="s">
        <v>655</v>
      </c>
      <c r="E1532" s="15" t="s">
        <v>16</v>
      </c>
      <c r="F1532" s="15">
        <v>65</v>
      </c>
      <c r="G1532" s="15" t="s">
        <v>920</v>
      </c>
      <c r="H1532" s="15" t="s">
        <v>26</v>
      </c>
      <c r="I1532" s="15"/>
      <c r="J1532" s="15"/>
      <c r="K1532" s="15"/>
      <c r="L1532" s="15"/>
      <c r="M1532" s="15"/>
    </row>
    <row r="1533" spans="1:13" x14ac:dyDescent="0.25">
      <c r="A1533" s="16">
        <v>42819</v>
      </c>
      <c r="B1533" s="17">
        <v>3</v>
      </c>
      <c r="C1533" s="17" t="s">
        <v>919</v>
      </c>
      <c r="D1533" s="15" t="s">
        <v>655</v>
      </c>
      <c r="E1533" s="15" t="s">
        <v>16</v>
      </c>
      <c r="F1533" s="15">
        <v>65</v>
      </c>
      <c r="G1533" s="15" t="s">
        <v>664</v>
      </c>
      <c r="H1533" s="15" t="s">
        <v>30</v>
      </c>
      <c r="I1533" s="15"/>
      <c r="J1533" s="15"/>
      <c r="K1533" s="15"/>
      <c r="L1533" s="15"/>
      <c r="M1533" s="15"/>
    </row>
    <row r="1534" spans="1:13" x14ac:dyDescent="0.25">
      <c r="A1534" s="16">
        <v>42819</v>
      </c>
      <c r="B1534" s="17">
        <v>3</v>
      </c>
      <c r="C1534" s="17" t="s">
        <v>919</v>
      </c>
      <c r="D1534" s="15" t="s">
        <v>655</v>
      </c>
      <c r="E1534" s="15" t="s">
        <v>16</v>
      </c>
      <c r="F1534" s="15">
        <v>65</v>
      </c>
      <c r="G1534" s="15" t="s">
        <v>415</v>
      </c>
      <c r="H1534" s="15" t="s">
        <v>32</v>
      </c>
      <c r="I1534" s="15"/>
      <c r="J1534" s="15"/>
      <c r="K1534" s="15"/>
      <c r="L1534" s="15"/>
      <c r="M1534" s="15"/>
    </row>
    <row r="1535" spans="1:13" x14ac:dyDescent="0.25">
      <c r="A1535" s="16">
        <v>42819</v>
      </c>
      <c r="B1535" s="17">
        <v>3</v>
      </c>
      <c r="C1535" s="17" t="s">
        <v>919</v>
      </c>
      <c r="D1535" s="15" t="s">
        <v>655</v>
      </c>
      <c r="E1535" s="15" t="s">
        <v>16</v>
      </c>
      <c r="F1535" s="15">
        <v>65</v>
      </c>
      <c r="G1535" s="15" t="s">
        <v>47</v>
      </c>
      <c r="H1535" s="15" t="s">
        <v>49</v>
      </c>
      <c r="I1535" s="15"/>
      <c r="J1535" s="15"/>
      <c r="K1535" s="15"/>
      <c r="L1535" s="15"/>
      <c r="M1535" s="15"/>
    </row>
    <row r="1536" spans="1:13" x14ac:dyDescent="0.25">
      <c r="A1536" s="16">
        <v>42819</v>
      </c>
      <c r="B1536" s="17">
        <v>3</v>
      </c>
      <c r="C1536" s="17" t="s">
        <v>919</v>
      </c>
      <c r="D1536" s="15" t="s">
        <v>655</v>
      </c>
      <c r="E1536" s="15" t="s">
        <v>16</v>
      </c>
      <c r="F1536" s="15">
        <v>65</v>
      </c>
      <c r="G1536" s="15" t="s">
        <v>145</v>
      </c>
      <c r="H1536" s="15" t="s">
        <v>458</v>
      </c>
      <c r="I1536" s="15"/>
      <c r="J1536" s="15"/>
      <c r="K1536" s="15"/>
      <c r="L1536" s="15"/>
      <c r="M1536" s="15"/>
    </row>
    <row r="1537" spans="1:13" x14ac:dyDescent="0.25">
      <c r="A1537" s="16">
        <v>42819</v>
      </c>
      <c r="B1537" s="17">
        <v>3</v>
      </c>
      <c r="C1537" s="17" t="s">
        <v>919</v>
      </c>
      <c r="D1537" s="15" t="s">
        <v>655</v>
      </c>
      <c r="E1537" s="15" t="s">
        <v>16</v>
      </c>
      <c r="F1537" s="15">
        <v>65</v>
      </c>
      <c r="G1537" s="15" t="s">
        <v>407</v>
      </c>
      <c r="H1537" s="15" t="s">
        <v>28</v>
      </c>
      <c r="I1537" s="15"/>
      <c r="J1537" s="15"/>
      <c r="K1537" s="15"/>
      <c r="L1537" s="15"/>
      <c r="M1537" s="15"/>
    </row>
    <row r="1538" spans="1:13" x14ac:dyDescent="0.25">
      <c r="A1538" s="16">
        <v>42819</v>
      </c>
      <c r="B1538" s="17">
        <v>3</v>
      </c>
      <c r="C1538" s="17" t="s">
        <v>919</v>
      </c>
      <c r="D1538" s="15" t="s">
        <v>655</v>
      </c>
      <c r="E1538" s="15" t="s">
        <v>16</v>
      </c>
      <c r="F1538" s="15">
        <v>65</v>
      </c>
      <c r="G1538" s="15" t="s">
        <v>22</v>
      </c>
      <c r="H1538" s="15" t="s">
        <v>397</v>
      </c>
      <c r="I1538" s="15"/>
      <c r="J1538" s="15"/>
      <c r="K1538" s="15"/>
      <c r="L1538" s="15"/>
      <c r="M1538" s="15"/>
    </row>
    <row r="1539" spans="1:13" x14ac:dyDescent="0.25">
      <c r="A1539" s="16">
        <v>42819</v>
      </c>
      <c r="B1539" s="17">
        <v>3</v>
      </c>
      <c r="C1539" s="17" t="s">
        <v>919</v>
      </c>
      <c r="D1539" s="15" t="s">
        <v>655</v>
      </c>
      <c r="E1539" s="15" t="s">
        <v>16</v>
      </c>
      <c r="F1539" s="15">
        <v>65</v>
      </c>
      <c r="G1539" s="15" t="s">
        <v>71</v>
      </c>
      <c r="H1539" s="15" t="s">
        <v>75</v>
      </c>
      <c r="I1539" s="15"/>
      <c r="J1539" s="15"/>
      <c r="K1539" s="15"/>
      <c r="L1539" s="15"/>
      <c r="M1539" s="15"/>
    </row>
    <row r="1540" spans="1:13" x14ac:dyDescent="0.25">
      <c r="A1540" s="16">
        <v>42819</v>
      </c>
      <c r="B1540" s="17">
        <v>3</v>
      </c>
      <c r="C1540" s="17" t="s">
        <v>919</v>
      </c>
      <c r="D1540" s="15" t="s">
        <v>655</v>
      </c>
      <c r="E1540" s="15" t="s">
        <v>16</v>
      </c>
      <c r="F1540" s="15">
        <v>65</v>
      </c>
      <c r="G1540" s="15" t="s">
        <v>921</v>
      </c>
      <c r="H1540" s="15" t="s">
        <v>27</v>
      </c>
      <c r="I1540" s="15"/>
      <c r="J1540" s="15"/>
      <c r="K1540" s="15"/>
      <c r="L1540" s="15"/>
      <c r="M1540" s="15"/>
    </row>
    <row r="1541" spans="1:13" x14ac:dyDescent="0.25">
      <c r="A1541" s="16">
        <v>42819</v>
      </c>
      <c r="B1541" s="17">
        <v>3</v>
      </c>
      <c r="C1541" s="17" t="s">
        <v>919</v>
      </c>
      <c r="D1541" s="15" t="s">
        <v>655</v>
      </c>
      <c r="E1541" s="15" t="s">
        <v>16</v>
      </c>
      <c r="F1541" s="15">
        <v>65</v>
      </c>
      <c r="G1541" s="15" t="s">
        <v>665</v>
      </c>
      <c r="H1541" s="15" t="s">
        <v>1381</v>
      </c>
      <c r="I1541" s="15"/>
      <c r="J1541" s="15"/>
      <c r="K1541" s="15"/>
      <c r="L1541" s="15"/>
      <c r="M1541" s="15"/>
    </row>
    <row r="1542" spans="1:13" x14ac:dyDescent="0.25">
      <c r="A1542" s="16">
        <v>42819</v>
      </c>
      <c r="B1542" s="17">
        <v>3</v>
      </c>
      <c r="C1542" s="17" t="s">
        <v>919</v>
      </c>
      <c r="D1542" s="15" t="s">
        <v>655</v>
      </c>
      <c r="E1542" s="15" t="s">
        <v>16</v>
      </c>
      <c r="F1542" s="15">
        <v>65</v>
      </c>
      <c r="G1542" s="15" t="s">
        <v>308</v>
      </c>
      <c r="H1542" s="15" t="s">
        <v>82</v>
      </c>
      <c r="I1542" s="15"/>
      <c r="J1542" s="15"/>
      <c r="K1542" s="15"/>
      <c r="L1542" s="15"/>
      <c r="M1542" s="15"/>
    </row>
    <row r="1543" spans="1:13" x14ac:dyDescent="0.25">
      <c r="A1543" s="16">
        <v>42819</v>
      </c>
      <c r="B1543" s="17">
        <v>3</v>
      </c>
      <c r="C1543" s="17" t="s">
        <v>919</v>
      </c>
      <c r="D1543" s="15" t="s">
        <v>655</v>
      </c>
      <c r="E1543" s="15" t="s">
        <v>16</v>
      </c>
      <c r="F1543" s="15">
        <v>65</v>
      </c>
      <c r="G1543" s="15" t="s">
        <v>329</v>
      </c>
      <c r="H1543" s="15" t="s">
        <v>420</v>
      </c>
      <c r="I1543" s="15"/>
      <c r="J1543" s="15"/>
      <c r="K1543" s="15"/>
      <c r="L1543" s="15"/>
      <c r="M1543" s="15"/>
    </row>
    <row r="1544" spans="1:13" x14ac:dyDescent="0.25">
      <c r="A1544" s="16">
        <v>42819</v>
      </c>
      <c r="B1544" s="17">
        <v>3</v>
      </c>
      <c r="C1544" s="17" t="s">
        <v>919</v>
      </c>
      <c r="D1544" s="15" t="s">
        <v>655</v>
      </c>
      <c r="E1544" s="15" t="s">
        <v>16</v>
      </c>
      <c r="F1544" s="15">
        <v>65</v>
      </c>
      <c r="G1544" s="15" t="s">
        <v>157</v>
      </c>
      <c r="H1544" s="15" t="s">
        <v>33</v>
      </c>
      <c r="I1544" s="15"/>
      <c r="J1544" s="15"/>
      <c r="K1544" s="15"/>
      <c r="L1544" s="15"/>
      <c r="M1544" s="15"/>
    </row>
    <row r="1545" spans="1:13" x14ac:dyDescent="0.25">
      <c r="A1545" s="16">
        <v>42819</v>
      </c>
      <c r="B1545" s="17">
        <v>3</v>
      </c>
      <c r="C1545" s="17" t="s">
        <v>919</v>
      </c>
      <c r="D1545" s="15" t="s">
        <v>655</v>
      </c>
      <c r="E1545" s="15" t="s">
        <v>16</v>
      </c>
      <c r="F1545" s="15">
        <v>65</v>
      </c>
      <c r="G1545" s="15" t="s">
        <v>667</v>
      </c>
      <c r="H1545" s="15" t="s">
        <v>63</v>
      </c>
      <c r="I1545" s="15"/>
      <c r="J1545" s="15"/>
      <c r="K1545" s="15"/>
      <c r="L1545" s="15"/>
      <c r="M1545" s="15"/>
    </row>
    <row r="1546" spans="1:13" x14ac:dyDescent="0.25">
      <c r="A1546" s="16">
        <v>42819</v>
      </c>
      <c r="B1546" s="17">
        <v>4</v>
      </c>
      <c r="C1546" s="17" t="s">
        <v>919</v>
      </c>
      <c r="D1546" s="15" t="s">
        <v>669</v>
      </c>
      <c r="E1546" s="15" t="s">
        <v>16</v>
      </c>
      <c r="F1546" s="15">
        <v>75</v>
      </c>
      <c r="G1546" s="15" t="s">
        <v>920</v>
      </c>
      <c r="H1546" s="15" t="s">
        <v>26</v>
      </c>
      <c r="I1546" s="15"/>
      <c r="J1546" s="15"/>
      <c r="K1546" s="15"/>
      <c r="L1546" s="15"/>
      <c r="M1546" s="15"/>
    </row>
    <row r="1547" spans="1:13" x14ac:dyDescent="0.25">
      <c r="A1547" s="16">
        <v>42819</v>
      </c>
      <c r="B1547" s="17">
        <v>4</v>
      </c>
      <c r="C1547" s="17" t="s">
        <v>919</v>
      </c>
      <c r="D1547" s="15" t="s">
        <v>669</v>
      </c>
      <c r="E1547" s="15" t="s">
        <v>16</v>
      </c>
      <c r="F1547" s="15">
        <v>75</v>
      </c>
      <c r="G1547" s="15" t="s">
        <v>415</v>
      </c>
      <c r="H1547" s="15" t="s">
        <v>32</v>
      </c>
      <c r="I1547" s="15"/>
      <c r="J1547" s="15"/>
      <c r="K1547" s="15"/>
      <c r="L1547" s="15"/>
      <c r="M1547" s="15"/>
    </row>
    <row r="1548" spans="1:13" x14ac:dyDescent="0.25">
      <c r="A1548" s="16">
        <v>42819</v>
      </c>
      <c r="B1548" s="17">
        <v>4</v>
      </c>
      <c r="C1548" s="17" t="s">
        <v>919</v>
      </c>
      <c r="D1548" s="15" t="s">
        <v>669</v>
      </c>
      <c r="E1548" s="15" t="s">
        <v>16</v>
      </c>
      <c r="F1548" s="15">
        <v>75</v>
      </c>
      <c r="G1548" s="15" t="s">
        <v>406</v>
      </c>
      <c r="H1548" s="15" t="s">
        <v>31</v>
      </c>
      <c r="I1548" s="15"/>
      <c r="J1548" s="15"/>
      <c r="K1548" s="15"/>
    </row>
    <row r="1549" spans="1:13" x14ac:dyDescent="0.25">
      <c r="A1549" s="16">
        <v>42819</v>
      </c>
      <c r="B1549" s="17">
        <v>4</v>
      </c>
      <c r="C1549" s="17" t="s">
        <v>919</v>
      </c>
      <c r="D1549" s="15" t="s">
        <v>669</v>
      </c>
      <c r="E1549" s="15" t="s">
        <v>16</v>
      </c>
      <c r="F1549" s="15">
        <v>75</v>
      </c>
      <c r="G1549" s="15" t="s">
        <v>1086</v>
      </c>
      <c r="H1549" s="15" t="s">
        <v>238</v>
      </c>
      <c r="I1549" s="15"/>
      <c r="J1549" s="15"/>
      <c r="K1549" s="15"/>
      <c r="L1549" s="15"/>
      <c r="M1549" s="15"/>
    </row>
    <row r="1550" spans="1:13" x14ac:dyDescent="0.25">
      <c r="A1550" s="2">
        <v>42819</v>
      </c>
      <c r="B1550" s="17">
        <v>4</v>
      </c>
      <c r="C1550" s="17" t="s">
        <v>919</v>
      </c>
      <c r="D1550" s="15" t="s">
        <v>669</v>
      </c>
      <c r="E1550" s="15" t="s">
        <v>16</v>
      </c>
      <c r="F1550" s="15">
        <v>75</v>
      </c>
      <c r="G1550" s="15" t="s">
        <v>71</v>
      </c>
      <c r="H1550" s="15" t="s">
        <v>75</v>
      </c>
    </row>
    <row r="1551" spans="1:13" x14ac:dyDescent="0.25">
      <c r="A1551" s="2">
        <v>42819</v>
      </c>
      <c r="B1551" s="17">
        <v>4</v>
      </c>
      <c r="C1551" s="17" t="s">
        <v>919</v>
      </c>
      <c r="D1551" s="15" t="s">
        <v>669</v>
      </c>
      <c r="E1551" s="15" t="s">
        <v>16</v>
      </c>
      <c r="F1551" s="1">
        <v>75</v>
      </c>
      <c r="G1551" s="1" t="s">
        <v>670</v>
      </c>
      <c r="H1551" s="1" t="s">
        <v>30</v>
      </c>
    </row>
    <row r="1552" spans="1:13" x14ac:dyDescent="0.25">
      <c r="A1552" s="2">
        <v>42819</v>
      </c>
      <c r="B1552" s="17">
        <v>4</v>
      </c>
      <c r="C1552" s="17" t="s">
        <v>919</v>
      </c>
      <c r="D1552" s="15" t="s">
        <v>669</v>
      </c>
      <c r="E1552" s="15" t="s">
        <v>16</v>
      </c>
      <c r="F1552" s="1">
        <v>75</v>
      </c>
      <c r="G1552" s="1" t="s">
        <v>308</v>
      </c>
      <c r="H1552" s="15" t="s">
        <v>82</v>
      </c>
    </row>
    <row r="1553" spans="1:13" x14ac:dyDescent="0.25">
      <c r="A1553" s="16">
        <v>42819</v>
      </c>
      <c r="B1553" s="17">
        <v>4</v>
      </c>
      <c r="C1553" s="17" t="s">
        <v>919</v>
      </c>
      <c r="D1553" s="15" t="s">
        <v>669</v>
      </c>
      <c r="E1553" s="15" t="s">
        <v>16</v>
      </c>
      <c r="F1553" s="15">
        <v>75</v>
      </c>
      <c r="G1553" s="15" t="s">
        <v>37</v>
      </c>
      <c r="H1553" s="15" t="s">
        <v>420</v>
      </c>
      <c r="I1553" s="15"/>
    </row>
    <row r="1554" spans="1:13" x14ac:dyDescent="0.25">
      <c r="A1554" s="16">
        <v>42819</v>
      </c>
      <c r="B1554" s="17">
        <v>4</v>
      </c>
      <c r="C1554" s="17" t="s">
        <v>919</v>
      </c>
      <c r="D1554" s="15" t="s">
        <v>669</v>
      </c>
      <c r="E1554" s="15" t="s">
        <v>16</v>
      </c>
      <c r="F1554" s="15">
        <v>75</v>
      </c>
      <c r="G1554" s="15" t="s">
        <v>22</v>
      </c>
      <c r="H1554" s="15" t="s">
        <v>397</v>
      </c>
      <c r="I1554" s="15"/>
      <c r="J1554" s="15"/>
      <c r="K1554" s="15"/>
      <c r="L1554" s="15"/>
      <c r="M1554" s="15"/>
    </row>
    <row r="1555" spans="1:13" x14ac:dyDescent="0.25">
      <c r="A1555" s="2">
        <v>42819</v>
      </c>
      <c r="B1555" s="17">
        <v>4</v>
      </c>
      <c r="C1555" s="17" t="s">
        <v>919</v>
      </c>
      <c r="D1555" s="15" t="s">
        <v>669</v>
      </c>
      <c r="E1555" s="15" t="s">
        <v>16</v>
      </c>
      <c r="F1555" s="15">
        <v>75</v>
      </c>
      <c r="G1555" s="1" t="s">
        <v>665</v>
      </c>
      <c r="H1555" s="1" t="s">
        <v>1381</v>
      </c>
    </row>
    <row r="1556" spans="1:13" x14ac:dyDescent="0.25">
      <c r="A1556" s="16">
        <v>42819</v>
      </c>
      <c r="B1556" s="17">
        <v>4</v>
      </c>
      <c r="C1556" s="17" t="s">
        <v>919</v>
      </c>
      <c r="D1556" s="15" t="s">
        <v>669</v>
      </c>
      <c r="E1556" s="15" t="s">
        <v>16</v>
      </c>
      <c r="F1556" s="15">
        <v>75</v>
      </c>
      <c r="G1556" s="15" t="s">
        <v>409</v>
      </c>
      <c r="H1556" s="15" t="s">
        <v>33</v>
      </c>
      <c r="I1556" s="15"/>
    </row>
    <row r="1557" spans="1:13" x14ac:dyDescent="0.25">
      <c r="A1557" s="16">
        <v>42820</v>
      </c>
      <c r="B1557" s="17">
        <v>5</v>
      </c>
      <c r="C1557" s="17" t="s">
        <v>919</v>
      </c>
      <c r="D1557" s="15" t="s">
        <v>675</v>
      </c>
      <c r="E1557" s="15" t="s">
        <v>16</v>
      </c>
      <c r="F1557" s="15">
        <v>77</v>
      </c>
      <c r="G1557" s="1" t="s">
        <v>920</v>
      </c>
      <c r="H1557" s="1" t="s">
        <v>26</v>
      </c>
    </row>
    <row r="1558" spans="1:13" x14ac:dyDescent="0.25">
      <c r="A1558" s="16">
        <v>42820</v>
      </c>
      <c r="B1558" s="17">
        <v>5</v>
      </c>
      <c r="C1558" s="17" t="s">
        <v>919</v>
      </c>
      <c r="D1558" s="15" t="s">
        <v>675</v>
      </c>
      <c r="E1558" s="15" t="s">
        <v>16</v>
      </c>
      <c r="F1558" s="15">
        <v>77</v>
      </c>
      <c r="G1558" s="15" t="s">
        <v>1041</v>
      </c>
      <c r="H1558" s="15" t="s">
        <v>28</v>
      </c>
      <c r="I1558" s="15"/>
      <c r="J1558" s="15"/>
      <c r="K1558" s="15"/>
      <c r="L1558" s="15"/>
      <c r="M1558" s="15"/>
    </row>
    <row r="1559" spans="1:13" x14ac:dyDescent="0.25">
      <c r="A1559" s="16">
        <v>42820</v>
      </c>
      <c r="B1559" s="17">
        <v>5</v>
      </c>
      <c r="C1559" s="17" t="s">
        <v>919</v>
      </c>
      <c r="D1559" s="15" t="s">
        <v>675</v>
      </c>
      <c r="E1559" s="15" t="s">
        <v>16</v>
      </c>
      <c r="F1559" s="15">
        <v>77</v>
      </c>
      <c r="G1559" s="15" t="s">
        <v>22</v>
      </c>
      <c r="H1559" s="15" t="s">
        <v>397</v>
      </c>
      <c r="I1559" s="15"/>
      <c r="J1559" s="15"/>
      <c r="K1559" s="15"/>
      <c r="L1559" s="15"/>
      <c r="M1559" s="15"/>
    </row>
    <row r="1560" spans="1:13" x14ac:dyDescent="0.25">
      <c r="A1560" s="16">
        <v>42820</v>
      </c>
      <c r="B1560" s="17">
        <v>5</v>
      </c>
      <c r="C1560" s="17" t="s">
        <v>919</v>
      </c>
      <c r="D1560" s="15" t="s">
        <v>675</v>
      </c>
      <c r="E1560" s="15" t="s">
        <v>16</v>
      </c>
      <c r="F1560" s="15">
        <v>77</v>
      </c>
      <c r="G1560" s="15" t="s">
        <v>62</v>
      </c>
      <c r="H1560" s="15" t="s">
        <v>30</v>
      </c>
      <c r="I1560" s="15"/>
      <c r="J1560" s="15"/>
      <c r="K1560" s="15"/>
      <c r="L1560" s="15"/>
      <c r="M1560" s="15"/>
    </row>
    <row r="1561" spans="1:13" x14ac:dyDescent="0.25">
      <c r="A1561" s="16">
        <v>42820</v>
      </c>
      <c r="B1561" s="17">
        <v>5</v>
      </c>
      <c r="C1561" s="17" t="s">
        <v>919</v>
      </c>
      <c r="D1561" s="15" t="s">
        <v>675</v>
      </c>
      <c r="E1561" s="15" t="s">
        <v>16</v>
      </c>
      <c r="F1561" s="15">
        <v>77</v>
      </c>
      <c r="G1561" s="15" t="s">
        <v>71</v>
      </c>
      <c r="H1561" s="15" t="s">
        <v>75</v>
      </c>
      <c r="I1561" s="15"/>
    </row>
    <row r="1562" spans="1:13" x14ac:dyDescent="0.25">
      <c r="A1562" s="16">
        <v>42820</v>
      </c>
      <c r="B1562" s="17">
        <v>5</v>
      </c>
      <c r="C1562" s="17" t="s">
        <v>919</v>
      </c>
      <c r="D1562" s="15" t="s">
        <v>675</v>
      </c>
      <c r="E1562" s="15" t="s">
        <v>16</v>
      </c>
      <c r="F1562" s="15">
        <v>77</v>
      </c>
      <c r="G1562" s="15" t="s">
        <v>950</v>
      </c>
      <c r="H1562" s="15" t="s">
        <v>57</v>
      </c>
      <c r="I1562" s="15"/>
      <c r="J1562" s="15"/>
      <c r="K1562" s="15"/>
      <c r="L1562" s="15"/>
      <c r="M1562" s="15"/>
    </row>
    <row r="1563" spans="1:13" x14ac:dyDescent="0.25">
      <c r="A1563" s="16">
        <v>42820</v>
      </c>
      <c r="B1563" s="17">
        <v>5</v>
      </c>
      <c r="C1563" s="17" t="s">
        <v>919</v>
      </c>
      <c r="D1563" s="15" t="s">
        <v>675</v>
      </c>
      <c r="E1563" s="15" t="s">
        <v>16</v>
      </c>
      <c r="F1563" s="15">
        <v>77</v>
      </c>
      <c r="G1563" s="15" t="s">
        <v>409</v>
      </c>
      <c r="H1563" s="15" t="s">
        <v>33</v>
      </c>
      <c r="I1563" s="15"/>
      <c r="J1563" s="15"/>
      <c r="K1563" s="15"/>
      <c r="L1563" s="15"/>
      <c r="M1563" s="15"/>
    </row>
    <row r="1564" spans="1:13" x14ac:dyDescent="0.25">
      <c r="A1564" s="2">
        <v>42820</v>
      </c>
      <c r="B1564" s="17">
        <v>5</v>
      </c>
      <c r="C1564" s="17" t="s">
        <v>919</v>
      </c>
      <c r="D1564" s="15" t="s">
        <v>675</v>
      </c>
      <c r="E1564" s="15" t="s">
        <v>16</v>
      </c>
      <c r="F1564" s="15">
        <v>77</v>
      </c>
      <c r="G1564" s="1" t="s">
        <v>845</v>
      </c>
      <c r="H1564" s="1" t="s">
        <v>63</v>
      </c>
    </row>
    <row r="1565" spans="1:13" x14ac:dyDescent="0.25">
      <c r="A1565" s="16">
        <v>42820</v>
      </c>
      <c r="B1565" s="17">
        <v>5</v>
      </c>
      <c r="C1565" s="17" t="s">
        <v>919</v>
      </c>
      <c r="D1565" s="15" t="s">
        <v>675</v>
      </c>
      <c r="E1565" s="15" t="s">
        <v>16</v>
      </c>
      <c r="F1565" s="15">
        <v>77</v>
      </c>
      <c r="G1565" s="15" t="s">
        <v>308</v>
      </c>
      <c r="H1565" s="15" t="s">
        <v>82</v>
      </c>
      <c r="I1565" s="15"/>
      <c r="J1565" s="15"/>
      <c r="K1565" s="15"/>
      <c r="L1565" s="15"/>
      <c r="M1565" s="15"/>
    </row>
    <row r="1566" spans="1:13" x14ac:dyDescent="0.25">
      <c r="A1566" s="16">
        <v>42820</v>
      </c>
      <c r="B1566" s="17">
        <v>5</v>
      </c>
      <c r="C1566" s="17" t="s">
        <v>919</v>
      </c>
      <c r="D1566" s="15" t="s">
        <v>675</v>
      </c>
      <c r="E1566" s="15" t="s">
        <v>16</v>
      </c>
      <c r="F1566" s="15">
        <v>77</v>
      </c>
      <c r="G1566" s="15" t="s">
        <v>418</v>
      </c>
      <c r="H1566" s="15" t="s">
        <v>27</v>
      </c>
      <c r="I1566" s="15"/>
      <c r="J1566" s="15"/>
      <c r="K1566" s="15"/>
      <c r="L1566" s="15"/>
      <c r="M1566" s="15"/>
    </row>
    <row r="1567" spans="1:13" x14ac:dyDescent="0.25">
      <c r="A1567" s="16">
        <v>42820</v>
      </c>
      <c r="B1567" s="17">
        <v>5</v>
      </c>
      <c r="C1567" s="17" t="s">
        <v>919</v>
      </c>
      <c r="D1567" s="15" t="s">
        <v>675</v>
      </c>
      <c r="E1567" s="15" t="s">
        <v>16</v>
      </c>
      <c r="F1567" s="15">
        <v>77</v>
      </c>
      <c r="G1567" s="15" t="s">
        <v>37</v>
      </c>
      <c r="H1567" s="15" t="s">
        <v>420</v>
      </c>
      <c r="I1567" s="15"/>
      <c r="J1567" s="15"/>
      <c r="K1567" s="15"/>
      <c r="L1567" s="15"/>
      <c r="M1567" s="15"/>
    </row>
    <row r="1568" spans="1:13" x14ac:dyDescent="0.25">
      <c r="A1568" s="16">
        <v>42820</v>
      </c>
      <c r="B1568" s="17">
        <v>5</v>
      </c>
      <c r="C1568" s="17" t="s">
        <v>919</v>
      </c>
      <c r="D1568" s="15" t="s">
        <v>675</v>
      </c>
      <c r="E1568" s="15" t="s">
        <v>16</v>
      </c>
      <c r="F1568" s="15">
        <v>77</v>
      </c>
      <c r="G1568" s="15" t="s">
        <v>677</v>
      </c>
      <c r="H1568" s="15" t="s">
        <v>292</v>
      </c>
      <c r="I1568" s="15"/>
      <c r="J1568" s="15"/>
      <c r="K1568" s="15"/>
      <c r="L1568" s="15"/>
      <c r="M1568" s="15"/>
    </row>
    <row r="1569" spans="1:17" x14ac:dyDescent="0.25">
      <c r="A1569" s="16">
        <v>42820</v>
      </c>
      <c r="B1569" s="17">
        <v>5</v>
      </c>
      <c r="C1569" s="17" t="s">
        <v>919</v>
      </c>
      <c r="D1569" s="15" t="s">
        <v>675</v>
      </c>
      <c r="E1569" s="15" t="s">
        <v>16</v>
      </c>
      <c r="F1569" s="15">
        <v>77</v>
      </c>
      <c r="G1569" s="15" t="s">
        <v>678</v>
      </c>
      <c r="H1569" s="15" t="s">
        <v>255</v>
      </c>
      <c r="I1569" s="15"/>
      <c r="J1569" s="15"/>
      <c r="K1569" s="15"/>
      <c r="L1569" s="15"/>
      <c r="M1569" s="15"/>
    </row>
    <row r="1570" spans="1:17" x14ac:dyDescent="0.25">
      <c r="A1570" s="2">
        <v>42820</v>
      </c>
      <c r="B1570" s="17">
        <v>5</v>
      </c>
      <c r="C1570" s="17" t="s">
        <v>919</v>
      </c>
      <c r="D1570" s="15" t="s">
        <v>675</v>
      </c>
      <c r="E1570" s="15" t="s">
        <v>16</v>
      </c>
      <c r="F1570" s="1">
        <v>77</v>
      </c>
      <c r="G1570" s="1" t="s">
        <v>349</v>
      </c>
      <c r="H1570" s="1" t="s">
        <v>58</v>
      </c>
    </row>
    <row r="1571" spans="1:17" x14ac:dyDescent="0.25">
      <c r="A1571" s="2">
        <v>42820</v>
      </c>
      <c r="B1571" s="17">
        <v>5</v>
      </c>
      <c r="C1571" s="17" t="s">
        <v>919</v>
      </c>
      <c r="D1571" s="15" t="s">
        <v>675</v>
      </c>
      <c r="E1571" s="15" t="s">
        <v>16</v>
      </c>
      <c r="F1571" s="1">
        <v>77</v>
      </c>
      <c r="G1571" s="1" t="s">
        <v>407</v>
      </c>
      <c r="H1571" s="1" t="s">
        <v>28</v>
      </c>
    </row>
    <row r="1572" spans="1:17" x14ac:dyDescent="0.25">
      <c r="A1572" s="16">
        <v>42820</v>
      </c>
      <c r="B1572" s="17">
        <v>6</v>
      </c>
      <c r="C1572" s="17" t="s">
        <v>919</v>
      </c>
      <c r="D1572" s="15" t="s">
        <v>687</v>
      </c>
      <c r="E1572" s="15" t="s">
        <v>16</v>
      </c>
      <c r="F1572" s="1">
        <v>71</v>
      </c>
      <c r="G1572" s="1" t="s">
        <v>406</v>
      </c>
      <c r="H1572" s="15" t="s">
        <v>31</v>
      </c>
    </row>
    <row r="1573" spans="1:17" x14ac:dyDescent="0.25">
      <c r="A1573" s="2">
        <v>42820</v>
      </c>
      <c r="B1573" s="17">
        <v>6</v>
      </c>
      <c r="C1573" s="17" t="s">
        <v>919</v>
      </c>
      <c r="D1573" s="15" t="s">
        <v>687</v>
      </c>
      <c r="E1573" s="15" t="s">
        <v>16</v>
      </c>
      <c r="F1573" s="1">
        <v>71</v>
      </c>
      <c r="G1573" s="1" t="s">
        <v>689</v>
      </c>
      <c r="H1573" s="1" t="s">
        <v>30</v>
      </c>
    </row>
    <row r="1574" spans="1:17" x14ac:dyDescent="0.25">
      <c r="A1574" s="16">
        <v>42820</v>
      </c>
      <c r="B1574" s="17">
        <v>6</v>
      </c>
      <c r="C1574" s="17" t="s">
        <v>919</v>
      </c>
      <c r="D1574" s="15" t="s">
        <v>687</v>
      </c>
      <c r="E1574" s="15" t="s">
        <v>16</v>
      </c>
      <c r="F1574" s="15">
        <v>71</v>
      </c>
      <c r="G1574" s="15" t="s">
        <v>47</v>
      </c>
      <c r="H1574" s="15" t="s">
        <v>49</v>
      </c>
      <c r="I1574" s="15"/>
      <c r="J1574" s="15"/>
      <c r="K1574" s="15"/>
      <c r="L1574" s="15"/>
      <c r="M1574" s="15"/>
    </row>
    <row r="1575" spans="1:17" x14ac:dyDescent="0.25">
      <c r="A1575" s="16">
        <v>42820</v>
      </c>
      <c r="B1575" s="17">
        <v>6</v>
      </c>
      <c r="C1575" s="17" t="s">
        <v>919</v>
      </c>
      <c r="D1575" s="15" t="s">
        <v>687</v>
      </c>
      <c r="E1575" s="15" t="s">
        <v>16</v>
      </c>
      <c r="F1575" s="15">
        <v>71</v>
      </c>
      <c r="G1575" s="15" t="s">
        <v>690</v>
      </c>
      <c r="H1575" s="15" t="s">
        <v>82</v>
      </c>
      <c r="I1575" s="15"/>
      <c r="J1575" s="15"/>
      <c r="K1575" s="15"/>
      <c r="L1575" s="15"/>
      <c r="M1575" s="15"/>
    </row>
    <row r="1576" spans="1:17" x14ac:dyDescent="0.25">
      <c r="A1576" s="16">
        <v>42820</v>
      </c>
      <c r="B1576" s="17">
        <v>6</v>
      </c>
      <c r="C1576" s="17" t="s">
        <v>919</v>
      </c>
      <c r="D1576" s="15" t="s">
        <v>687</v>
      </c>
      <c r="E1576" s="15" t="s">
        <v>16</v>
      </c>
      <c r="F1576" s="15">
        <v>71</v>
      </c>
      <c r="G1576" s="15" t="s">
        <v>36</v>
      </c>
      <c r="H1576" s="15" t="s">
        <v>52</v>
      </c>
      <c r="I1576" s="15"/>
      <c r="J1576" s="15"/>
      <c r="K1576" s="15"/>
      <c r="L1576" s="15"/>
      <c r="M1576" s="15"/>
      <c r="N1576" s="15"/>
      <c r="O1576" s="15"/>
      <c r="P1576" s="15"/>
      <c r="Q1576" s="15"/>
    </row>
    <row r="1577" spans="1:17" x14ac:dyDescent="0.25">
      <c r="A1577" s="16">
        <v>42820</v>
      </c>
      <c r="B1577" s="17">
        <v>6</v>
      </c>
      <c r="C1577" s="17" t="s">
        <v>919</v>
      </c>
      <c r="D1577" s="15" t="s">
        <v>687</v>
      </c>
      <c r="E1577" s="15" t="s">
        <v>16</v>
      </c>
      <c r="F1577" s="15">
        <v>71</v>
      </c>
      <c r="G1577" s="15" t="s">
        <v>950</v>
      </c>
      <c r="H1577" s="15" t="s">
        <v>57</v>
      </c>
      <c r="I1577" s="15"/>
      <c r="J1577" s="15"/>
      <c r="K1577" s="15"/>
      <c r="L1577" s="15"/>
      <c r="M1577" s="15"/>
    </row>
    <row r="1578" spans="1:17" x14ac:dyDescent="0.25">
      <c r="A1578" s="16">
        <v>42820</v>
      </c>
      <c r="B1578" s="17">
        <v>6</v>
      </c>
      <c r="C1578" s="17" t="s">
        <v>919</v>
      </c>
      <c r="D1578" s="15" t="s">
        <v>687</v>
      </c>
      <c r="E1578" s="15" t="s">
        <v>16</v>
      </c>
      <c r="F1578" s="15">
        <v>71</v>
      </c>
      <c r="G1578" s="15" t="s">
        <v>415</v>
      </c>
      <c r="H1578" s="15" t="s">
        <v>32</v>
      </c>
      <c r="I1578" s="15"/>
      <c r="J1578" s="15"/>
      <c r="K1578" s="15"/>
      <c r="L1578" s="15"/>
      <c r="M1578" s="15"/>
    </row>
    <row r="1579" spans="1:17" x14ac:dyDescent="0.25">
      <c r="A1579" s="16">
        <v>42820</v>
      </c>
      <c r="B1579" s="17">
        <v>6</v>
      </c>
      <c r="C1579" s="17" t="s">
        <v>919</v>
      </c>
      <c r="D1579" s="15" t="s">
        <v>687</v>
      </c>
      <c r="E1579" s="15" t="s">
        <v>16</v>
      </c>
      <c r="F1579" s="15">
        <v>71</v>
      </c>
      <c r="G1579" s="15" t="s">
        <v>407</v>
      </c>
      <c r="H1579" s="15" t="s">
        <v>28</v>
      </c>
      <c r="I1579" s="15"/>
      <c r="J1579" s="15"/>
      <c r="K1579" s="15"/>
      <c r="L1579" s="15"/>
      <c r="M1579" s="15"/>
      <c r="N1579" s="15"/>
      <c r="O1579" s="15"/>
      <c r="P1579" s="15"/>
      <c r="Q1579" s="15"/>
    </row>
    <row r="1580" spans="1:17" x14ac:dyDescent="0.25">
      <c r="A1580" s="16">
        <v>42820</v>
      </c>
      <c r="B1580" s="17">
        <v>6</v>
      </c>
      <c r="C1580" s="17" t="s">
        <v>919</v>
      </c>
      <c r="D1580" s="15" t="s">
        <v>687</v>
      </c>
      <c r="E1580" s="15" t="s">
        <v>16</v>
      </c>
      <c r="F1580" s="15">
        <v>71</v>
      </c>
      <c r="G1580" s="15" t="s">
        <v>409</v>
      </c>
      <c r="H1580" s="15" t="s">
        <v>33</v>
      </c>
      <c r="I1580" s="15"/>
      <c r="J1580" s="15"/>
      <c r="K1580" s="15"/>
      <c r="L1580" s="15"/>
      <c r="M1580" s="15"/>
    </row>
    <row r="1581" spans="1:17" x14ac:dyDescent="0.25">
      <c r="A1581" s="2">
        <v>42820</v>
      </c>
      <c r="B1581" s="17">
        <v>6</v>
      </c>
      <c r="C1581" s="17" t="s">
        <v>919</v>
      </c>
      <c r="D1581" s="15" t="s">
        <v>687</v>
      </c>
      <c r="E1581" s="15" t="s">
        <v>16</v>
      </c>
      <c r="F1581" s="1">
        <v>71</v>
      </c>
      <c r="G1581" s="1" t="s">
        <v>419</v>
      </c>
      <c r="H1581" s="1" t="s">
        <v>420</v>
      </c>
    </row>
    <row r="1582" spans="1:17" x14ac:dyDescent="0.25">
      <c r="A1582" s="16">
        <v>42820</v>
      </c>
      <c r="B1582" s="17">
        <v>6</v>
      </c>
      <c r="C1582" s="17" t="s">
        <v>919</v>
      </c>
      <c r="D1582" s="15" t="s">
        <v>687</v>
      </c>
      <c r="E1582" s="15" t="s">
        <v>16</v>
      </c>
      <c r="F1582" s="1">
        <v>71</v>
      </c>
      <c r="G1582" s="1" t="s">
        <v>192</v>
      </c>
      <c r="H1582" s="1" t="s">
        <v>193</v>
      </c>
      <c r="I1582" s="15"/>
    </row>
    <row r="1583" spans="1:17" x14ac:dyDescent="0.25">
      <c r="A1583" s="16">
        <v>42820</v>
      </c>
      <c r="B1583" s="17">
        <v>6</v>
      </c>
      <c r="C1583" s="17" t="s">
        <v>919</v>
      </c>
      <c r="D1583" s="15" t="s">
        <v>687</v>
      </c>
      <c r="E1583" s="15" t="s">
        <v>16</v>
      </c>
      <c r="F1583" s="15">
        <v>71</v>
      </c>
      <c r="G1583" s="15" t="s">
        <v>692</v>
      </c>
      <c r="H1583" s="1" t="s">
        <v>1381</v>
      </c>
      <c r="I1583" s="15"/>
    </row>
    <row r="1584" spans="1:17" x14ac:dyDescent="0.25">
      <c r="A1584" s="16">
        <v>42820</v>
      </c>
      <c r="B1584" s="17">
        <v>7</v>
      </c>
      <c r="C1584" s="17" t="s">
        <v>919</v>
      </c>
      <c r="D1584" s="15" t="s">
        <v>693</v>
      </c>
      <c r="E1584" s="15" t="s">
        <v>16</v>
      </c>
      <c r="F1584" s="15">
        <v>81</v>
      </c>
      <c r="G1584" s="15" t="s">
        <v>924</v>
      </c>
      <c r="H1584" s="15" t="s">
        <v>26</v>
      </c>
      <c r="I1584" s="15"/>
      <c r="J1584" s="15"/>
      <c r="K1584" s="15"/>
      <c r="L1584" s="15"/>
      <c r="M1584" s="15"/>
    </row>
    <row r="1585" spans="1:17" x14ac:dyDescent="0.25">
      <c r="A1585" s="16">
        <v>42820</v>
      </c>
      <c r="B1585" s="17">
        <v>7</v>
      </c>
      <c r="C1585" s="17" t="s">
        <v>919</v>
      </c>
      <c r="D1585" s="15" t="s">
        <v>693</v>
      </c>
      <c r="E1585" s="15" t="s">
        <v>16</v>
      </c>
      <c r="F1585" s="15">
        <v>81</v>
      </c>
      <c r="G1585" s="1" t="s">
        <v>62</v>
      </c>
      <c r="H1585" s="1" t="s">
        <v>30</v>
      </c>
      <c r="I1585" s="15"/>
    </row>
    <row r="1586" spans="1:17" x14ac:dyDescent="0.25">
      <c r="A1586" s="2">
        <v>42820</v>
      </c>
      <c r="B1586" s="17">
        <v>7</v>
      </c>
      <c r="C1586" s="17" t="s">
        <v>919</v>
      </c>
      <c r="D1586" s="15" t="s">
        <v>693</v>
      </c>
      <c r="E1586" s="15" t="s">
        <v>16</v>
      </c>
      <c r="F1586" s="15">
        <v>81</v>
      </c>
      <c r="G1586" s="1" t="s">
        <v>406</v>
      </c>
      <c r="H1586" s="1" t="s">
        <v>31</v>
      </c>
      <c r="I1586" s="15"/>
    </row>
    <row r="1587" spans="1:17" x14ac:dyDescent="0.25">
      <c r="A1587" s="16">
        <v>42820</v>
      </c>
      <c r="B1587" s="17">
        <v>7</v>
      </c>
      <c r="C1587" s="17" t="s">
        <v>919</v>
      </c>
      <c r="D1587" s="15" t="s">
        <v>693</v>
      </c>
      <c r="E1587" s="15" t="s">
        <v>16</v>
      </c>
      <c r="F1587" s="15">
        <v>81</v>
      </c>
      <c r="G1587" s="15" t="s">
        <v>908</v>
      </c>
      <c r="H1587" s="15" t="s">
        <v>28</v>
      </c>
      <c r="I1587" s="15"/>
    </row>
    <row r="1588" spans="1:17" x14ac:dyDescent="0.25">
      <c r="A1588" s="2">
        <v>42820</v>
      </c>
      <c r="B1588" s="17">
        <v>7</v>
      </c>
      <c r="C1588" s="17" t="s">
        <v>919</v>
      </c>
      <c r="D1588" s="15" t="s">
        <v>693</v>
      </c>
      <c r="E1588" s="15" t="s">
        <v>16</v>
      </c>
      <c r="F1588" s="15">
        <v>81</v>
      </c>
      <c r="G1588" s="15" t="s">
        <v>71</v>
      </c>
      <c r="H1588" s="15" t="s">
        <v>75</v>
      </c>
    </row>
    <row r="1589" spans="1:17" x14ac:dyDescent="0.25">
      <c r="A1589" s="2">
        <v>42820</v>
      </c>
      <c r="B1589" s="17">
        <v>7</v>
      </c>
      <c r="C1589" s="17" t="s">
        <v>919</v>
      </c>
      <c r="D1589" s="15" t="s">
        <v>693</v>
      </c>
      <c r="E1589" s="15" t="s">
        <v>16</v>
      </c>
      <c r="F1589" s="15">
        <v>81</v>
      </c>
      <c r="G1589" s="1" t="s">
        <v>925</v>
      </c>
      <c r="H1589" s="1" t="s">
        <v>27</v>
      </c>
      <c r="I1589" s="15"/>
    </row>
    <row r="1590" spans="1:17" x14ac:dyDescent="0.25">
      <c r="A1590" s="16">
        <v>42820</v>
      </c>
      <c r="B1590" s="17">
        <v>7</v>
      </c>
      <c r="C1590" s="17" t="s">
        <v>919</v>
      </c>
      <c r="D1590" s="15" t="s">
        <v>693</v>
      </c>
      <c r="E1590" s="15" t="s">
        <v>16</v>
      </c>
      <c r="F1590" s="15">
        <v>81</v>
      </c>
      <c r="G1590" s="15" t="s">
        <v>308</v>
      </c>
      <c r="H1590" s="15" t="s">
        <v>82</v>
      </c>
      <c r="I1590" s="15"/>
      <c r="J1590" s="15"/>
      <c r="K1590" s="15"/>
      <c r="L1590" s="15"/>
      <c r="M1590" s="15"/>
    </row>
    <row r="1591" spans="1:17" x14ac:dyDescent="0.25">
      <c r="A1591" s="16">
        <v>42820</v>
      </c>
      <c r="B1591" s="17">
        <v>7</v>
      </c>
      <c r="C1591" s="17" t="s">
        <v>919</v>
      </c>
      <c r="D1591" s="15" t="s">
        <v>693</v>
      </c>
      <c r="E1591" s="15" t="s">
        <v>16</v>
      </c>
      <c r="F1591" s="15">
        <v>81</v>
      </c>
      <c r="G1591" s="15" t="s">
        <v>409</v>
      </c>
      <c r="H1591" s="15" t="s">
        <v>33</v>
      </c>
      <c r="I1591" s="15"/>
    </row>
    <row r="1592" spans="1:17" x14ac:dyDescent="0.25">
      <c r="A1592" s="16">
        <v>42820</v>
      </c>
      <c r="B1592" s="17">
        <v>7</v>
      </c>
      <c r="C1592" s="17" t="s">
        <v>919</v>
      </c>
      <c r="D1592" s="15" t="s">
        <v>693</v>
      </c>
      <c r="E1592" s="15" t="s">
        <v>16</v>
      </c>
      <c r="F1592" s="15">
        <v>81</v>
      </c>
      <c r="G1592" s="15" t="s">
        <v>1108</v>
      </c>
      <c r="H1592" s="15" t="s">
        <v>63</v>
      </c>
      <c r="I1592" s="15"/>
    </row>
    <row r="1593" spans="1:17" x14ac:dyDescent="0.25">
      <c r="A1593" s="16">
        <v>42820</v>
      </c>
      <c r="B1593" s="17">
        <v>8</v>
      </c>
      <c r="C1593" s="17" t="s">
        <v>919</v>
      </c>
      <c r="D1593" s="15" t="s">
        <v>693</v>
      </c>
      <c r="E1593" s="15" t="s">
        <v>42</v>
      </c>
      <c r="F1593" s="15">
        <v>89</v>
      </c>
      <c r="G1593" s="15" t="s">
        <v>62</v>
      </c>
      <c r="H1593" s="1" t="s">
        <v>30</v>
      </c>
      <c r="I1593" s="15"/>
    </row>
    <row r="1594" spans="1:17" x14ac:dyDescent="0.25">
      <c r="A1594" s="16">
        <v>42820</v>
      </c>
      <c r="B1594" s="17">
        <v>8</v>
      </c>
      <c r="C1594" s="17" t="s">
        <v>919</v>
      </c>
      <c r="D1594" s="15" t="s">
        <v>693</v>
      </c>
      <c r="E1594" s="15" t="s">
        <v>42</v>
      </c>
      <c r="F1594" s="15">
        <v>89</v>
      </c>
      <c r="G1594" s="15" t="s">
        <v>926</v>
      </c>
      <c r="H1594" s="15" t="s">
        <v>26</v>
      </c>
      <c r="I1594" s="15"/>
    </row>
    <row r="1595" spans="1:17" x14ac:dyDescent="0.25">
      <c r="A1595" s="16">
        <v>42820</v>
      </c>
      <c r="B1595" s="17">
        <v>8</v>
      </c>
      <c r="C1595" s="17" t="s">
        <v>919</v>
      </c>
      <c r="D1595" s="15" t="s">
        <v>693</v>
      </c>
      <c r="E1595" s="15" t="s">
        <v>42</v>
      </c>
      <c r="F1595" s="15">
        <v>89</v>
      </c>
      <c r="G1595" s="15" t="s">
        <v>406</v>
      </c>
      <c r="H1595" s="15" t="s">
        <v>31</v>
      </c>
    </row>
    <row r="1596" spans="1:17" x14ac:dyDescent="0.25">
      <c r="A1596" s="16">
        <v>42820</v>
      </c>
      <c r="B1596" s="17">
        <v>8</v>
      </c>
      <c r="C1596" s="17" t="s">
        <v>919</v>
      </c>
      <c r="D1596" s="15" t="s">
        <v>693</v>
      </c>
      <c r="E1596" s="15" t="s">
        <v>42</v>
      </c>
      <c r="F1596" s="15">
        <v>89</v>
      </c>
      <c r="G1596" s="15" t="s">
        <v>47</v>
      </c>
      <c r="H1596" s="15" t="s">
        <v>49</v>
      </c>
      <c r="I1596" s="15"/>
    </row>
    <row r="1597" spans="1:17" x14ac:dyDescent="0.25">
      <c r="A1597" s="16">
        <v>42820</v>
      </c>
      <c r="B1597" s="17">
        <v>8</v>
      </c>
      <c r="C1597" s="17" t="s">
        <v>919</v>
      </c>
      <c r="D1597" s="15" t="s">
        <v>693</v>
      </c>
      <c r="E1597" s="15" t="s">
        <v>42</v>
      </c>
      <c r="F1597" s="15">
        <v>89</v>
      </c>
      <c r="G1597" s="15" t="s">
        <v>908</v>
      </c>
      <c r="H1597" s="15" t="s">
        <v>28</v>
      </c>
      <c r="I1597" s="15"/>
      <c r="J1597" s="15"/>
      <c r="K1597" s="15"/>
      <c r="L1597" s="15"/>
      <c r="M1597" s="15"/>
      <c r="N1597" s="15"/>
      <c r="O1597" s="15"/>
      <c r="P1597" s="15"/>
      <c r="Q1597" s="15"/>
    </row>
    <row r="1598" spans="1:17" x14ac:dyDescent="0.25">
      <c r="A1598" s="2">
        <v>42820</v>
      </c>
      <c r="B1598" s="17">
        <v>8</v>
      </c>
      <c r="C1598" s="17" t="s">
        <v>919</v>
      </c>
      <c r="D1598" s="15" t="s">
        <v>693</v>
      </c>
      <c r="E1598" s="15" t="s">
        <v>42</v>
      </c>
      <c r="F1598" s="15">
        <v>89</v>
      </c>
      <c r="G1598" s="1" t="s">
        <v>71</v>
      </c>
      <c r="H1598" s="1" t="s">
        <v>75</v>
      </c>
      <c r="I1598" s="15"/>
    </row>
    <row r="1599" spans="1:17" x14ac:dyDescent="0.25">
      <c r="A1599" s="2">
        <v>42820</v>
      </c>
      <c r="B1599" s="17">
        <v>8</v>
      </c>
      <c r="C1599" s="17" t="s">
        <v>919</v>
      </c>
      <c r="D1599" s="15" t="s">
        <v>693</v>
      </c>
      <c r="E1599" s="15" t="s">
        <v>42</v>
      </c>
      <c r="F1599" s="15">
        <v>89</v>
      </c>
      <c r="G1599" s="1" t="s">
        <v>409</v>
      </c>
      <c r="H1599" s="1" t="s">
        <v>33</v>
      </c>
      <c r="I1599" s="15"/>
    </row>
    <row r="1600" spans="1:17" x14ac:dyDescent="0.25">
      <c r="A1600" s="2">
        <v>42820</v>
      </c>
      <c r="B1600" s="17">
        <v>8</v>
      </c>
      <c r="C1600" s="17" t="s">
        <v>919</v>
      </c>
      <c r="D1600" s="15" t="s">
        <v>693</v>
      </c>
      <c r="E1600" s="15" t="s">
        <v>42</v>
      </c>
      <c r="F1600" s="15">
        <v>89</v>
      </c>
      <c r="G1600" s="1" t="s">
        <v>845</v>
      </c>
      <c r="H1600" s="1" t="s">
        <v>63</v>
      </c>
      <c r="I1600" s="15"/>
    </row>
    <row r="1601" spans="1:17" x14ac:dyDescent="0.25">
      <c r="A1601" s="2">
        <v>42820</v>
      </c>
      <c r="B1601" s="17">
        <v>9</v>
      </c>
      <c r="C1601" s="17" t="s">
        <v>919</v>
      </c>
      <c r="D1601" s="15" t="s">
        <v>693</v>
      </c>
      <c r="E1601" s="15" t="s">
        <v>42</v>
      </c>
      <c r="F1601" s="15">
        <v>55</v>
      </c>
      <c r="G1601" s="1" t="s">
        <v>157</v>
      </c>
      <c r="H1601" s="1" t="s">
        <v>33</v>
      </c>
    </row>
    <row r="1602" spans="1:17" x14ac:dyDescent="0.25">
      <c r="A1602" s="2">
        <v>42820</v>
      </c>
      <c r="B1602" s="17">
        <v>9</v>
      </c>
      <c r="C1602" s="17" t="s">
        <v>919</v>
      </c>
      <c r="D1602" s="15" t="s">
        <v>693</v>
      </c>
      <c r="E1602" s="15" t="s">
        <v>42</v>
      </c>
      <c r="F1602" s="15">
        <v>55</v>
      </c>
      <c r="G1602" s="1" t="s">
        <v>920</v>
      </c>
      <c r="H1602" s="1" t="s">
        <v>26</v>
      </c>
    </row>
    <row r="1603" spans="1:17" x14ac:dyDescent="0.25">
      <c r="A1603" s="16">
        <v>42820</v>
      </c>
      <c r="B1603" s="17">
        <v>9</v>
      </c>
      <c r="C1603" s="17" t="s">
        <v>919</v>
      </c>
      <c r="D1603" s="15" t="s">
        <v>693</v>
      </c>
      <c r="E1603" s="15" t="s">
        <v>42</v>
      </c>
      <c r="F1603" s="15">
        <v>55</v>
      </c>
      <c r="G1603" s="15" t="s">
        <v>415</v>
      </c>
      <c r="H1603" s="15" t="s">
        <v>32</v>
      </c>
      <c r="I1603" s="15"/>
    </row>
    <row r="1604" spans="1:17" x14ac:dyDescent="0.25">
      <c r="A1604" s="16">
        <v>42820</v>
      </c>
      <c r="B1604" s="17">
        <v>9</v>
      </c>
      <c r="C1604" s="17" t="s">
        <v>919</v>
      </c>
      <c r="D1604" s="15" t="s">
        <v>693</v>
      </c>
      <c r="E1604" s="15" t="s">
        <v>42</v>
      </c>
      <c r="F1604" s="15">
        <v>55</v>
      </c>
      <c r="G1604" s="15" t="s">
        <v>406</v>
      </c>
      <c r="H1604" s="15" t="s">
        <v>31</v>
      </c>
      <c r="I1604" s="15"/>
      <c r="J1604" s="15"/>
      <c r="K1604" s="15"/>
      <c r="L1604" s="15"/>
      <c r="M1604" s="15"/>
    </row>
    <row r="1605" spans="1:17" x14ac:dyDescent="0.25">
      <c r="A1605" s="16">
        <v>42820</v>
      </c>
      <c r="B1605" s="17">
        <v>9</v>
      </c>
      <c r="C1605" s="17" t="s">
        <v>919</v>
      </c>
      <c r="D1605" s="15" t="s">
        <v>693</v>
      </c>
      <c r="E1605" s="15" t="s">
        <v>42</v>
      </c>
      <c r="F1605" s="15">
        <v>55</v>
      </c>
      <c r="G1605" s="15" t="s">
        <v>47</v>
      </c>
      <c r="H1605" s="15" t="s">
        <v>49</v>
      </c>
      <c r="I1605" s="15"/>
      <c r="J1605" s="15"/>
      <c r="K1605" s="15"/>
    </row>
    <row r="1606" spans="1:17" x14ac:dyDescent="0.25">
      <c r="A1606" s="2">
        <v>42820</v>
      </c>
      <c r="B1606" s="17">
        <v>10</v>
      </c>
      <c r="C1606" s="17" t="s">
        <v>919</v>
      </c>
      <c r="D1606" s="15" t="s">
        <v>701</v>
      </c>
      <c r="E1606" s="15" t="s">
        <v>16</v>
      </c>
      <c r="F1606" s="15">
        <v>70</v>
      </c>
      <c r="G1606" s="1" t="s">
        <v>920</v>
      </c>
      <c r="H1606" s="1" t="s">
        <v>26</v>
      </c>
      <c r="I1606" s="15"/>
    </row>
    <row r="1607" spans="1:17" x14ac:dyDescent="0.25">
      <c r="A1607" s="2">
        <v>42820</v>
      </c>
      <c r="B1607" s="17">
        <v>10</v>
      </c>
      <c r="C1607" s="17" t="s">
        <v>919</v>
      </c>
      <c r="D1607" s="15" t="s">
        <v>701</v>
      </c>
      <c r="E1607" s="15" t="s">
        <v>16</v>
      </c>
      <c r="F1607" s="15">
        <v>70</v>
      </c>
      <c r="G1607" s="1" t="s">
        <v>1060</v>
      </c>
      <c r="H1607" s="1" t="s">
        <v>32</v>
      </c>
      <c r="I1607" s="15"/>
    </row>
    <row r="1608" spans="1:17" x14ac:dyDescent="0.25">
      <c r="A1608" s="16">
        <v>42820</v>
      </c>
      <c r="B1608" s="17">
        <v>10</v>
      </c>
      <c r="C1608" s="17" t="s">
        <v>919</v>
      </c>
      <c r="D1608" s="15" t="s">
        <v>701</v>
      </c>
      <c r="E1608" s="15" t="s">
        <v>16</v>
      </c>
      <c r="F1608" s="15">
        <v>70</v>
      </c>
      <c r="G1608" s="15" t="s">
        <v>846</v>
      </c>
      <c r="H1608" s="1" t="s">
        <v>33</v>
      </c>
      <c r="I1608" s="15"/>
    </row>
    <row r="1609" spans="1:17" x14ac:dyDescent="0.25">
      <c r="A1609" s="16">
        <v>42820</v>
      </c>
      <c r="B1609" s="17">
        <v>10</v>
      </c>
      <c r="C1609" s="17" t="s">
        <v>919</v>
      </c>
      <c r="D1609" s="15" t="s">
        <v>701</v>
      </c>
      <c r="E1609" s="15" t="s">
        <v>16</v>
      </c>
      <c r="F1609" s="15">
        <v>70</v>
      </c>
      <c r="G1609" s="15" t="s">
        <v>62</v>
      </c>
      <c r="H1609" s="15" t="s">
        <v>30</v>
      </c>
      <c r="I1609" s="15"/>
      <c r="J1609" s="15"/>
      <c r="K1609" s="15"/>
      <c r="L1609" s="15"/>
      <c r="M1609" s="15"/>
    </row>
    <row r="1610" spans="1:17" x14ac:dyDescent="0.25">
      <c r="A1610" s="16">
        <v>42820</v>
      </c>
      <c r="B1610" s="17">
        <v>10</v>
      </c>
      <c r="C1610" s="17" t="s">
        <v>919</v>
      </c>
      <c r="D1610" s="15" t="s">
        <v>701</v>
      </c>
      <c r="E1610" s="15" t="s">
        <v>16</v>
      </c>
      <c r="F1610" s="15">
        <v>70</v>
      </c>
      <c r="G1610" s="15" t="s">
        <v>406</v>
      </c>
      <c r="H1610" s="15" t="s">
        <v>31</v>
      </c>
      <c r="I1610" s="15"/>
      <c r="J1610" s="15"/>
      <c r="K1610" s="15"/>
      <c r="L1610" s="15"/>
      <c r="M1610" s="15"/>
    </row>
    <row r="1611" spans="1:17" x14ac:dyDescent="0.25">
      <c r="A1611" s="16">
        <v>42820</v>
      </c>
      <c r="B1611" s="17">
        <v>10</v>
      </c>
      <c r="C1611" s="17" t="s">
        <v>919</v>
      </c>
      <c r="D1611" s="15" t="s">
        <v>701</v>
      </c>
      <c r="E1611" s="15" t="s">
        <v>16</v>
      </c>
      <c r="F1611" s="15">
        <v>70</v>
      </c>
      <c r="G1611" s="15" t="s">
        <v>658</v>
      </c>
      <c r="H1611" s="15" t="s">
        <v>238</v>
      </c>
      <c r="I1611" s="15"/>
      <c r="J1611" s="15"/>
      <c r="K1611" s="15"/>
      <c r="L1611" s="15"/>
      <c r="M1611" s="15"/>
    </row>
    <row r="1612" spans="1:17" x14ac:dyDescent="0.25">
      <c r="A1612" s="16">
        <v>42820</v>
      </c>
      <c r="B1612" s="17">
        <v>10</v>
      </c>
      <c r="C1612" s="17" t="s">
        <v>919</v>
      </c>
      <c r="D1612" s="15" t="s">
        <v>701</v>
      </c>
      <c r="E1612" s="15" t="s">
        <v>16</v>
      </c>
      <c r="F1612" s="15">
        <v>70</v>
      </c>
      <c r="G1612" s="15" t="s">
        <v>22</v>
      </c>
      <c r="H1612" s="15" t="s">
        <v>1140</v>
      </c>
      <c r="I1612" s="15"/>
      <c r="J1612" s="15"/>
      <c r="K1612" s="15"/>
      <c r="L1612" s="15"/>
      <c r="M1612" s="15"/>
      <c r="N1612" s="15"/>
      <c r="O1612" s="15"/>
      <c r="P1612" s="15"/>
      <c r="Q1612" s="15"/>
    </row>
    <row r="1613" spans="1:17" x14ac:dyDescent="0.25">
      <c r="A1613" s="16">
        <v>42820</v>
      </c>
      <c r="B1613" s="17">
        <v>10</v>
      </c>
      <c r="C1613" s="17" t="s">
        <v>919</v>
      </c>
      <c r="D1613" s="15" t="s">
        <v>701</v>
      </c>
      <c r="E1613" s="15" t="s">
        <v>16</v>
      </c>
      <c r="F1613" s="15">
        <v>70</v>
      </c>
      <c r="G1613" s="15" t="s">
        <v>71</v>
      </c>
      <c r="H1613" s="15" t="s">
        <v>75</v>
      </c>
      <c r="I1613" s="15"/>
      <c r="J1613" s="15"/>
      <c r="K1613" s="15"/>
      <c r="L1613" s="15"/>
      <c r="M1613" s="15"/>
    </row>
    <row r="1614" spans="1:17" x14ac:dyDescent="0.25">
      <c r="A1614" s="16">
        <v>42820</v>
      </c>
      <c r="B1614" s="17">
        <v>10</v>
      </c>
      <c r="C1614" s="17" t="s">
        <v>919</v>
      </c>
      <c r="D1614" s="15" t="s">
        <v>701</v>
      </c>
      <c r="E1614" s="15" t="s">
        <v>16</v>
      </c>
      <c r="F1614" s="15">
        <v>70</v>
      </c>
      <c r="G1614" s="15" t="s">
        <v>908</v>
      </c>
      <c r="H1614" s="15" t="s">
        <v>28</v>
      </c>
      <c r="I1614" s="15"/>
      <c r="J1614" s="15"/>
      <c r="K1614" s="15"/>
      <c r="L1614" s="15"/>
      <c r="M1614" s="15"/>
    </row>
    <row r="1615" spans="1:17" x14ac:dyDescent="0.25">
      <c r="A1615" s="16">
        <v>42820</v>
      </c>
      <c r="B1615" s="17">
        <v>10</v>
      </c>
      <c r="C1615" s="17" t="s">
        <v>919</v>
      </c>
      <c r="D1615" s="15" t="s">
        <v>701</v>
      </c>
      <c r="E1615" s="15" t="s">
        <v>16</v>
      </c>
      <c r="F1615" s="15">
        <v>70</v>
      </c>
      <c r="G1615" s="15" t="s">
        <v>978</v>
      </c>
      <c r="H1615" s="15" t="s">
        <v>1142</v>
      </c>
      <c r="I1615" s="15"/>
      <c r="J1615" s="15"/>
      <c r="K1615" s="15"/>
      <c r="L1615" s="15"/>
      <c r="M1615" s="15"/>
    </row>
    <row r="1616" spans="1:17" x14ac:dyDescent="0.25">
      <c r="A1616" s="16">
        <v>42820</v>
      </c>
      <c r="B1616" s="17">
        <v>10</v>
      </c>
      <c r="C1616" s="17" t="s">
        <v>919</v>
      </c>
      <c r="D1616" s="15" t="s">
        <v>701</v>
      </c>
      <c r="E1616" s="15" t="s">
        <v>16</v>
      </c>
      <c r="F1616" s="15">
        <v>70</v>
      </c>
      <c r="G1616" s="15" t="s">
        <v>921</v>
      </c>
      <c r="H1616" s="15" t="s">
        <v>27</v>
      </c>
      <c r="I1616" s="15"/>
      <c r="J1616" s="15"/>
      <c r="K1616" s="15"/>
      <c r="L1616" s="15"/>
      <c r="M1616" s="15"/>
    </row>
    <row r="1617" spans="1:13" x14ac:dyDescent="0.25">
      <c r="A1617" s="16">
        <v>42820</v>
      </c>
      <c r="B1617" s="17">
        <v>10</v>
      </c>
      <c r="C1617" s="17" t="s">
        <v>919</v>
      </c>
      <c r="D1617" s="15" t="s">
        <v>701</v>
      </c>
      <c r="E1617" s="15" t="s">
        <v>16</v>
      </c>
      <c r="F1617" s="15">
        <v>70</v>
      </c>
      <c r="G1617" s="15" t="s">
        <v>47</v>
      </c>
      <c r="H1617" s="15" t="s">
        <v>49</v>
      </c>
      <c r="I1617" s="15"/>
      <c r="J1617" s="15"/>
      <c r="K1617" s="15"/>
      <c r="L1617" s="15"/>
      <c r="M1617" s="15"/>
    </row>
    <row r="1618" spans="1:13" x14ac:dyDescent="0.25">
      <c r="A1618" s="16">
        <v>42820</v>
      </c>
      <c r="B1618" s="17">
        <v>10</v>
      </c>
      <c r="C1618" s="17" t="s">
        <v>919</v>
      </c>
      <c r="D1618" s="15" t="s">
        <v>701</v>
      </c>
      <c r="E1618" s="15" t="s">
        <v>16</v>
      </c>
      <c r="F1618" s="15">
        <v>70</v>
      </c>
      <c r="G1618" s="15" t="s">
        <v>308</v>
      </c>
      <c r="H1618" s="15" t="s">
        <v>82</v>
      </c>
      <c r="I1618" s="15"/>
      <c r="J1618" s="15"/>
      <c r="K1618" s="15"/>
      <c r="L1618" s="15"/>
      <c r="M1618" s="15"/>
    </row>
    <row r="1619" spans="1:13" x14ac:dyDescent="0.25">
      <c r="A1619" s="16">
        <v>42820</v>
      </c>
      <c r="B1619" s="17">
        <v>10</v>
      </c>
      <c r="C1619" s="17" t="s">
        <v>919</v>
      </c>
      <c r="D1619" s="15" t="s">
        <v>701</v>
      </c>
      <c r="E1619" s="15" t="s">
        <v>16</v>
      </c>
      <c r="F1619" s="15">
        <v>70</v>
      </c>
      <c r="G1619" s="15" t="s">
        <v>845</v>
      </c>
      <c r="H1619" s="15" t="s">
        <v>63</v>
      </c>
      <c r="I1619" s="15"/>
      <c r="J1619" s="15"/>
      <c r="K1619" s="15"/>
      <c r="L1619" s="15"/>
      <c r="M1619" s="15"/>
    </row>
    <row r="1620" spans="1:13" x14ac:dyDescent="0.25">
      <c r="A1620" s="16">
        <v>42820</v>
      </c>
      <c r="B1620" s="17">
        <v>11</v>
      </c>
      <c r="C1620" s="17" t="s">
        <v>919</v>
      </c>
      <c r="D1620" s="15" t="s">
        <v>704</v>
      </c>
      <c r="E1620" s="15" t="s">
        <v>16</v>
      </c>
      <c r="F1620" s="15">
        <v>71</v>
      </c>
      <c r="G1620" s="15" t="s">
        <v>924</v>
      </c>
      <c r="H1620" s="15" t="s">
        <v>26</v>
      </c>
      <c r="I1620" s="15"/>
      <c r="J1620" s="15"/>
      <c r="K1620" s="15"/>
      <c r="L1620" s="15"/>
      <c r="M1620" s="15"/>
    </row>
    <row r="1621" spans="1:13" x14ac:dyDescent="0.25">
      <c r="A1621" s="16">
        <v>42820</v>
      </c>
      <c r="B1621" s="17">
        <v>11</v>
      </c>
      <c r="C1621" s="17" t="s">
        <v>919</v>
      </c>
      <c r="D1621" s="15" t="s">
        <v>704</v>
      </c>
      <c r="E1621" s="15" t="s">
        <v>16</v>
      </c>
      <c r="F1621" s="15">
        <v>71</v>
      </c>
      <c r="G1621" s="15" t="s">
        <v>964</v>
      </c>
      <c r="H1621" s="15" t="s">
        <v>395</v>
      </c>
      <c r="I1621" s="15"/>
      <c r="J1621" s="15"/>
      <c r="K1621" s="15"/>
    </row>
    <row r="1622" spans="1:13" x14ac:dyDescent="0.25">
      <c r="A1622" s="2">
        <v>42820</v>
      </c>
      <c r="B1622" s="17">
        <v>11</v>
      </c>
      <c r="C1622" s="17" t="s">
        <v>919</v>
      </c>
      <c r="D1622" s="15" t="s">
        <v>704</v>
      </c>
      <c r="E1622" s="15" t="s">
        <v>16</v>
      </c>
      <c r="F1622" s="15">
        <v>71</v>
      </c>
      <c r="G1622" s="15" t="s">
        <v>406</v>
      </c>
      <c r="H1622" s="1" t="s">
        <v>31</v>
      </c>
      <c r="I1622" s="15"/>
    </row>
    <row r="1623" spans="1:13" x14ac:dyDescent="0.25">
      <c r="A1623" s="2">
        <v>42820</v>
      </c>
      <c r="B1623" s="17">
        <v>11</v>
      </c>
      <c r="C1623" s="17" t="s">
        <v>919</v>
      </c>
      <c r="D1623" s="15" t="s">
        <v>704</v>
      </c>
      <c r="E1623" s="15" t="s">
        <v>16</v>
      </c>
      <c r="F1623" s="1">
        <v>71</v>
      </c>
      <c r="G1623" s="1" t="s">
        <v>658</v>
      </c>
      <c r="H1623" s="1" t="s">
        <v>238</v>
      </c>
    </row>
    <row r="1624" spans="1:13" x14ac:dyDescent="0.25">
      <c r="A1624" s="2">
        <v>42820</v>
      </c>
      <c r="B1624" s="17">
        <v>11</v>
      </c>
      <c r="C1624" s="17" t="s">
        <v>919</v>
      </c>
      <c r="D1624" s="15" t="s">
        <v>704</v>
      </c>
      <c r="E1624" s="15" t="s">
        <v>16</v>
      </c>
      <c r="F1624" s="1">
        <v>71</v>
      </c>
      <c r="G1624" s="1" t="s">
        <v>62</v>
      </c>
      <c r="H1624" s="15" t="s">
        <v>30</v>
      </c>
      <c r="I1624" s="15"/>
    </row>
    <row r="1625" spans="1:13" x14ac:dyDescent="0.25">
      <c r="A1625" s="2">
        <v>42820</v>
      </c>
      <c r="B1625" s="17">
        <v>11</v>
      </c>
      <c r="C1625" s="17" t="s">
        <v>919</v>
      </c>
      <c r="D1625" s="15" t="s">
        <v>704</v>
      </c>
      <c r="E1625" s="15" t="s">
        <v>16</v>
      </c>
      <c r="F1625" s="1">
        <v>71</v>
      </c>
      <c r="G1625" s="1" t="s">
        <v>407</v>
      </c>
      <c r="H1625" s="1" t="s">
        <v>28</v>
      </c>
    </row>
    <row r="1626" spans="1:13" x14ac:dyDescent="0.25">
      <c r="A1626" s="2">
        <v>42820</v>
      </c>
      <c r="B1626" s="17">
        <v>11</v>
      </c>
      <c r="C1626" s="17" t="s">
        <v>919</v>
      </c>
      <c r="D1626" s="15" t="s">
        <v>704</v>
      </c>
      <c r="E1626" s="15" t="s">
        <v>16</v>
      </c>
      <c r="F1626" s="15">
        <v>71</v>
      </c>
      <c r="G1626" s="1" t="s">
        <v>37</v>
      </c>
      <c r="H1626" s="15" t="s">
        <v>420</v>
      </c>
      <c r="I1626" s="15"/>
    </row>
    <row r="1627" spans="1:13" x14ac:dyDescent="0.25">
      <c r="A1627" s="16">
        <v>42820</v>
      </c>
      <c r="B1627" s="17">
        <v>12</v>
      </c>
      <c r="C1627" s="17" t="s">
        <v>919</v>
      </c>
      <c r="D1627" s="15" t="s">
        <v>693</v>
      </c>
      <c r="E1627" s="15" t="s">
        <v>42</v>
      </c>
      <c r="F1627" s="15">
        <v>62</v>
      </c>
      <c r="G1627" s="15" t="s">
        <v>409</v>
      </c>
      <c r="H1627" s="15" t="s">
        <v>33</v>
      </c>
      <c r="I1627" s="15"/>
      <c r="J1627" s="15"/>
      <c r="K1627" s="15"/>
    </row>
    <row r="1628" spans="1:13" x14ac:dyDescent="0.25">
      <c r="A1628" s="16">
        <v>42820</v>
      </c>
      <c r="B1628" s="17">
        <v>12</v>
      </c>
      <c r="C1628" s="17" t="s">
        <v>919</v>
      </c>
      <c r="D1628" s="15" t="s">
        <v>693</v>
      </c>
      <c r="E1628" s="15" t="s">
        <v>42</v>
      </c>
      <c r="F1628" s="15">
        <v>62</v>
      </c>
      <c r="G1628" s="15" t="s">
        <v>920</v>
      </c>
      <c r="H1628" s="15" t="s">
        <v>26</v>
      </c>
      <c r="I1628" s="15"/>
      <c r="J1628" s="15"/>
      <c r="K1628" s="15"/>
      <c r="L1628" s="15"/>
      <c r="M1628" s="15"/>
    </row>
    <row r="1629" spans="1:13" x14ac:dyDescent="0.25">
      <c r="A1629" s="16">
        <v>42820</v>
      </c>
      <c r="B1629" s="17">
        <v>12</v>
      </c>
      <c r="C1629" s="17" t="s">
        <v>919</v>
      </c>
      <c r="D1629" s="15" t="s">
        <v>693</v>
      </c>
      <c r="E1629" s="15" t="s">
        <v>42</v>
      </c>
      <c r="F1629" s="15">
        <v>62</v>
      </c>
      <c r="G1629" s="15" t="s">
        <v>1086</v>
      </c>
      <c r="H1629" s="15" t="s">
        <v>238</v>
      </c>
      <c r="I1629" s="15"/>
      <c r="J1629" s="15"/>
      <c r="K1629" s="15"/>
      <c r="L1629" s="15"/>
      <c r="M1629" s="15"/>
    </row>
    <row r="1630" spans="1:13" x14ac:dyDescent="0.25">
      <c r="A1630" s="16">
        <v>42820</v>
      </c>
      <c r="B1630" s="17">
        <v>12</v>
      </c>
      <c r="C1630" s="17" t="s">
        <v>919</v>
      </c>
      <c r="D1630" s="15" t="s">
        <v>693</v>
      </c>
      <c r="E1630" s="15" t="s">
        <v>42</v>
      </c>
      <c r="F1630" s="15">
        <v>62</v>
      </c>
      <c r="G1630" s="15" t="s">
        <v>706</v>
      </c>
      <c r="H1630" s="15" t="s">
        <v>382</v>
      </c>
      <c r="I1630" s="15"/>
      <c r="J1630" s="15"/>
      <c r="K1630" s="15"/>
    </row>
    <row r="1631" spans="1:13" x14ac:dyDescent="0.25">
      <c r="A1631" s="16">
        <v>42820</v>
      </c>
      <c r="B1631" s="17">
        <v>12</v>
      </c>
      <c r="C1631" s="17" t="s">
        <v>919</v>
      </c>
      <c r="D1631" s="15" t="s">
        <v>693</v>
      </c>
      <c r="E1631" s="15" t="s">
        <v>42</v>
      </c>
      <c r="F1631" s="15">
        <v>62</v>
      </c>
      <c r="G1631" s="15" t="s">
        <v>71</v>
      </c>
      <c r="H1631" s="15" t="s">
        <v>75</v>
      </c>
      <c r="I1631" s="15"/>
      <c r="J1631" s="15"/>
      <c r="K1631" s="15"/>
    </row>
    <row r="1632" spans="1:13" x14ac:dyDescent="0.25">
      <c r="A1632" s="16">
        <v>42820</v>
      </c>
      <c r="B1632" s="17">
        <v>12</v>
      </c>
      <c r="C1632" s="17" t="s">
        <v>919</v>
      </c>
      <c r="D1632" s="15" t="s">
        <v>693</v>
      </c>
      <c r="E1632" s="15" t="s">
        <v>42</v>
      </c>
      <c r="F1632" s="15">
        <v>62</v>
      </c>
      <c r="G1632" s="15" t="s">
        <v>62</v>
      </c>
      <c r="H1632" s="15" t="s">
        <v>30</v>
      </c>
      <c r="I1632" s="15"/>
      <c r="J1632" s="15"/>
      <c r="K1632" s="15"/>
    </row>
    <row r="1633" spans="1:17" x14ac:dyDescent="0.25">
      <c r="A1633" s="16">
        <v>42820</v>
      </c>
      <c r="B1633" s="17">
        <v>12</v>
      </c>
      <c r="C1633" s="17" t="s">
        <v>919</v>
      </c>
      <c r="D1633" s="15" t="s">
        <v>693</v>
      </c>
      <c r="E1633" s="15" t="s">
        <v>42</v>
      </c>
      <c r="F1633" s="15">
        <v>62</v>
      </c>
      <c r="G1633" s="15" t="s">
        <v>37</v>
      </c>
      <c r="H1633" s="15" t="s">
        <v>420</v>
      </c>
      <c r="I1633" s="15"/>
      <c r="J1633" s="15"/>
      <c r="K1633" s="15"/>
    </row>
    <row r="1634" spans="1:17" x14ac:dyDescent="0.25">
      <c r="A1634" s="16">
        <v>42821</v>
      </c>
      <c r="B1634" s="17">
        <v>13</v>
      </c>
      <c r="C1634" s="17" t="s">
        <v>919</v>
      </c>
      <c r="D1634" s="15" t="s">
        <v>675</v>
      </c>
      <c r="E1634" s="15" t="s">
        <v>16</v>
      </c>
      <c r="F1634" s="15">
        <v>80</v>
      </c>
      <c r="G1634" s="15" t="s">
        <v>920</v>
      </c>
      <c r="H1634" s="15" t="s">
        <v>26</v>
      </c>
      <c r="I1634" s="15"/>
      <c r="J1634" s="15"/>
      <c r="K1634" s="15"/>
      <c r="L1634" s="15"/>
      <c r="M1634" s="15"/>
      <c r="N1634" s="15"/>
      <c r="O1634" s="15"/>
      <c r="P1634" s="15"/>
      <c r="Q1634" s="15"/>
    </row>
    <row r="1635" spans="1:17" x14ac:dyDescent="0.25">
      <c r="A1635" s="16">
        <v>42821</v>
      </c>
      <c r="B1635" s="17">
        <v>13</v>
      </c>
      <c r="C1635" s="17" t="s">
        <v>919</v>
      </c>
      <c r="D1635" s="15" t="s">
        <v>675</v>
      </c>
      <c r="E1635" s="15" t="s">
        <v>16</v>
      </c>
      <c r="F1635" s="15">
        <v>80</v>
      </c>
      <c r="G1635" s="15" t="s">
        <v>22</v>
      </c>
      <c r="H1635" s="15" t="s">
        <v>1140</v>
      </c>
      <c r="I1635" s="15"/>
      <c r="J1635" s="15"/>
      <c r="K1635" s="15"/>
    </row>
    <row r="1636" spans="1:17" x14ac:dyDescent="0.25">
      <c r="A1636" s="16">
        <v>42821</v>
      </c>
      <c r="B1636" s="17">
        <v>13</v>
      </c>
      <c r="C1636" s="17" t="s">
        <v>919</v>
      </c>
      <c r="D1636" s="15" t="s">
        <v>675</v>
      </c>
      <c r="E1636" s="15" t="s">
        <v>16</v>
      </c>
      <c r="F1636" s="15">
        <v>80</v>
      </c>
      <c r="G1636" s="15" t="s">
        <v>908</v>
      </c>
      <c r="H1636" s="15" t="s">
        <v>28</v>
      </c>
      <c r="I1636" s="15"/>
      <c r="J1636" s="15"/>
      <c r="K1636" s="15"/>
      <c r="L1636" s="15"/>
      <c r="M1636" s="15"/>
    </row>
    <row r="1637" spans="1:17" x14ac:dyDescent="0.25">
      <c r="A1637" s="16">
        <v>42821</v>
      </c>
      <c r="B1637" s="17">
        <v>13</v>
      </c>
      <c r="C1637" s="17" t="s">
        <v>919</v>
      </c>
      <c r="D1637" s="15" t="s">
        <v>675</v>
      </c>
      <c r="E1637" s="15" t="s">
        <v>16</v>
      </c>
      <c r="F1637" s="15">
        <v>80</v>
      </c>
      <c r="G1637" s="15" t="s">
        <v>62</v>
      </c>
      <c r="H1637" s="15" t="s">
        <v>30</v>
      </c>
      <c r="I1637" s="15"/>
      <c r="J1637" s="15"/>
      <c r="K1637" s="15"/>
      <c r="L1637" s="15"/>
      <c r="M1637" s="15"/>
    </row>
    <row r="1638" spans="1:17" x14ac:dyDescent="0.25">
      <c r="A1638" s="16">
        <v>42821</v>
      </c>
      <c r="B1638" s="17">
        <v>13</v>
      </c>
      <c r="C1638" s="17" t="s">
        <v>919</v>
      </c>
      <c r="D1638" s="15" t="s">
        <v>675</v>
      </c>
      <c r="E1638" s="15" t="s">
        <v>16</v>
      </c>
      <c r="F1638" s="15">
        <v>80</v>
      </c>
      <c r="G1638" s="15" t="s">
        <v>71</v>
      </c>
      <c r="H1638" s="15" t="s">
        <v>75</v>
      </c>
      <c r="I1638" s="15"/>
      <c r="J1638" s="15"/>
      <c r="K1638" s="15"/>
      <c r="L1638" s="15"/>
      <c r="M1638" s="15"/>
    </row>
    <row r="1639" spans="1:17" x14ac:dyDescent="0.25">
      <c r="A1639" s="16">
        <v>42821</v>
      </c>
      <c r="B1639" s="17">
        <v>13</v>
      </c>
      <c r="C1639" s="17" t="s">
        <v>919</v>
      </c>
      <c r="D1639" s="15" t="s">
        <v>675</v>
      </c>
      <c r="E1639" s="15" t="s">
        <v>16</v>
      </c>
      <c r="F1639" s="15">
        <v>80</v>
      </c>
      <c r="G1639" s="15" t="s">
        <v>931</v>
      </c>
      <c r="H1639" s="15" t="s">
        <v>27</v>
      </c>
      <c r="I1639" s="15"/>
      <c r="J1639" s="15"/>
      <c r="K1639" s="15"/>
      <c r="L1639" s="15"/>
      <c r="M1639" s="15"/>
    </row>
    <row r="1640" spans="1:17" x14ac:dyDescent="0.25">
      <c r="A1640" s="16">
        <v>42821</v>
      </c>
      <c r="B1640" s="17">
        <v>13</v>
      </c>
      <c r="C1640" s="17" t="s">
        <v>919</v>
      </c>
      <c r="D1640" s="15" t="s">
        <v>675</v>
      </c>
      <c r="E1640" s="15" t="s">
        <v>16</v>
      </c>
      <c r="F1640" s="15">
        <v>80</v>
      </c>
      <c r="G1640" s="15" t="s">
        <v>145</v>
      </c>
      <c r="H1640" s="15" t="s">
        <v>1142</v>
      </c>
      <c r="I1640" s="15"/>
      <c r="J1640" s="15"/>
      <c r="K1640" s="15"/>
      <c r="L1640" s="15"/>
      <c r="M1640" s="15"/>
      <c r="N1640" s="15"/>
      <c r="O1640" s="15"/>
      <c r="P1640" s="15"/>
      <c r="Q1640" s="15"/>
    </row>
    <row r="1641" spans="1:17" x14ac:dyDescent="0.25">
      <c r="A1641" s="16">
        <v>42821</v>
      </c>
      <c r="B1641" s="17">
        <v>13</v>
      </c>
      <c r="C1641" s="17" t="s">
        <v>919</v>
      </c>
      <c r="D1641" s="15" t="s">
        <v>675</v>
      </c>
      <c r="E1641" s="15" t="s">
        <v>16</v>
      </c>
      <c r="F1641" s="15">
        <v>80</v>
      </c>
      <c r="G1641" s="15" t="s">
        <v>409</v>
      </c>
      <c r="H1641" s="15" t="s">
        <v>33</v>
      </c>
      <c r="I1641" s="15"/>
      <c r="J1641" s="15"/>
      <c r="K1641" s="15"/>
      <c r="L1641" s="15"/>
      <c r="M1641" s="15"/>
    </row>
    <row r="1642" spans="1:17" x14ac:dyDescent="0.25">
      <c r="A1642" s="16">
        <v>42821</v>
      </c>
      <c r="B1642" s="17">
        <v>13</v>
      </c>
      <c r="C1642" s="17" t="s">
        <v>919</v>
      </c>
      <c r="D1642" s="15" t="s">
        <v>675</v>
      </c>
      <c r="E1642" s="15" t="s">
        <v>16</v>
      </c>
      <c r="F1642" s="15">
        <v>80</v>
      </c>
      <c r="G1642" s="15" t="s">
        <v>36</v>
      </c>
      <c r="H1642" s="15" t="s">
        <v>292</v>
      </c>
      <c r="I1642" s="15"/>
      <c r="J1642" s="15"/>
      <c r="K1642" s="15"/>
      <c r="L1642" s="15"/>
      <c r="M1642" s="15"/>
    </row>
    <row r="1643" spans="1:17" x14ac:dyDescent="0.25">
      <c r="A1643" s="16">
        <v>42821</v>
      </c>
      <c r="B1643" s="17">
        <v>13</v>
      </c>
      <c r="C1643" s="17" t="s">
        <v>919</v>
      </c>
      <c r="D1643" s="15" t="s">
        <v>675</v>
      </c>
      <c r="E1643" s="15" t="s">
        <v>16</v>
      </c>
      <c r="F1643" s="15">
        <v>80</v>
      </c>
      <c r="G1643" s="15" t="s">
        <v>36</v>
      </c>
      <c r="H1643" s="15" t="s">
        <v>255</v>
      </c>
      <c r="I1643" s="15"/>
      <c r="J1643" s="15"/>
      <c r="K1643" s="15"/>
      <c r="L1643" s="15"/>
      <c r="M1643" s="15"/>
    </row>
    <row r="1644" spans="1:17" x14ac:dyDescent="0.25">
      <c r="A1644" s="16">
        <v>42821</v>
      </c>
      <c r="B1644" s="17">
        <v>13</v>
      </c>
      <c r="C1644" s="17" t="s">
        <v>919</v>
      </c>
      <c r="D1644" s="15" t="s">
        <v>675</v>
      </c>
      <c r="E1644" s="15" t="s">
        <v>16</v>
      </c>
      <c r="F1644" s="15">
        <v>80</v>
      </c>
      <c r="G1644" s="15" t="s">
        <v>665</v>
      </c>
      <c r="H1644" s="15" t="s">
        <v>1381</v>
      </c>
      <c r="I1644" s="15"/>
      <c r="J1644" s="15"/>
      <c r="K1644" s="15"/>
      <c r="L1644" s="15"/>
      <c r="M1644" s="15"/>
    </row>
    <row r="1645" spans="1:17" x14ac:dyDescent="0.25">
      <c r="A1645" s="16">
        <v>42821</v>
      </c>
      <c r="B1645" s="17">
        <v>14</v>
      </c>
      <c r="C1645" s="17" t="s">
        <v>919</v>
      </c>
      <c r="D1645" s="17" t="s">
        <v>655</v>
      </c>
      <c r="E1645" s="15" t="s">
        <v>16</v>
      </c>
      <c r="F1645" s="15">
        <v>60</v>
      </c>
      <c r="G1645" s="15" t="s">
        <v>1060</v>
      </c>
      <c r="H1645" s="15" t="s">
        <v>32</v>
      </c>
      <c r="I1645" s="15"/>
      <c r="J1645" s="15"/>
      <c r="K1645" s="15"/>
      <c r="L1645" s="15"/>
      <c r="M1645" s="15"/>
    </row>
    <row r="1646" spans="1:17" x14ac:dyDescent="0.25">
      <c r="A1646" s="16">
        <v>42821</v>
      </c>
      <c r="B1646" s="17">
        <v>14</v>
      </c>
      <c r="C1646" s="17" t="s">
        <v>919</v>
      </c>
      <c r="D1646" s="17" t="s">
        <v>655</v>
      </c>
      <c r="E1646" s="15" t="s">
        <v>16</v>
      </c>
      <c r="F1646" s="15">
        <v>60</v>
      </c>
      <c r="G1646" s="15" t="s">
        <v>920</v>
      </c>
      <c r="H1646" s="15" t="s">
        <v>26</v>
      </c>
      <c r="I1646" s="15"/>
      <c r="J1646" s="15"/>
      <c r="K1646" s="15"/>
      <c r="L1646" s="15"/>
      <c r="M1646" s="15"/>
    </row>
    <row r="1647" spans="1:17" x14ac:dyDescent="0.25">
      <c r="A1647" s="16">
        <v>42821</v>
      </c>
      <c r="B1647" s="17">
        <v>14</v>
      </c>
      <c r="C1647" s="17" t="s">
        <v>919</v>
      </c>
      <c r="D1647" s="17" t="s">
        <v>655</v>
      </c>
      <c r="E1647" s="15" t="s">
        <v>16</v>
      </c>
      <c r="F1647" s="15">
        <v>60</v>
      </c>
      <c r="G1647" s="15" t="s">
        <v>21</v>
      </c>
      <c r="H1647" s="15" t="s">
        <v>29</v>
      </c>
      <c r="I1647" s="15"/>
      <c r="J1647" s="15"/>
      <c r="K1647" s="15"/>
      <c r="L1647" s="15"/>
      <c r="M1647" s="15"/>
    </row>
    <row r="1648" spans="1:17" x14ac:dyDescent="0.25">
      <c r="A1648" s="16">
        <v>42821</v>
      </c>
      <c r="B1648" s="17">
        <v>14</v>
      </c>
      <c r="C1648" s="17" t="s">
        <v>919</v>
      </c>
      <c r="D1648" s="17" t="s">
        <v>655</v>
      </c>
      <c r="E1648" s="15" t="s">
        <v>16</v>
      </c>
      <c r="F1648" s="15">
        <v>60</v>
      </c>
      <c r="G1648" s="15" t="s">
        <v>71</v>
      </c>
      <c r="H1648" s="15" t="s">
        <v>75</v>
      </c>
      <c r="I1648" s="15"/>
      <c r="J1648" s="15"/>
      <c r="K1648" s="15"/>
      <c r="L1648" s="15"/>
      <c r="M1648" s="15"/>
    </row>
    <row r="1649" spans="1:17" x14ac:dyDescent="0.25">
      <c r="A1649" s="16">
        <v>42821</v>
      </c>
      <c r="B1649" s="17">
        <v>14</v>
      </c>
      <c r="C1649" s="17" t="s">
        <v>919</v>
      </c>
      <c r="D1649" s="17" t="s">
        <v>655</v>
      </c>
      <c r="E1649" s="15" t="s">
        <v>16</v>
      </c>
      <c r="F1649" s="15">
        <v>60</v>
      </c>
      <c r="G1649" s="15" t="s">
        <v>406</v>
      </c>
      <c r="H1649" s="15" t="s">
        <v>31</v>
      </c>
      <c r="I1649" s="15"/>
      <c r="J1649" s="15"/>
      <c r="K1649" s="15"/>
      <c r="L1649" s="15"/>
      <c r="M1649" s="15"/>
    </row>
    <row r="1650" spans="1:17" x14ac:dyDescent="0.25">
      <c r="A1650" s="16">
        <v>42821</v>
      </c>
      <c r="B1650" s="17">
        <v>14</v>
      </c>
      <c r="C1650" s="17" t="s">
        <v>919</v>
      </c>
      <c r="D1650" s="17" t="s">
        <v>655</v>
      </c>
      <c r="E1650" s="15" t="s">
        <v>16</v>
      </c>
      <c r="F1650" s="15">
        <v>60</v>
      </c>
      <c r="G1650" s="15" t="s">
        <v>62</v>
      </c>
      <c r="H1650" s="15" t="s">
        <v>30</v>
      </c>
      <c r="I1650" s="15"/>
      <c r="J1650" s="15"/>
      <c r="K1650" s="15"/>
      <c r="L1650" s="15"/>
      <c r="M1650" s="15"/>
    </row>
    <row r="1651" spans="1:17" x14ac:dyDescent="0.25">
      <c r="A1651" s="16">
        <v>42821</v>
      </c>
      <c r="B1651" s="17">
        <v>14</v>
      </c>
      <c r="C1651" s="17" t="s">
        <v>919</v>
      </c>
      <c r="D1651" s="17" t="s">
        <v>655</v>
      </c>
      <c r="E1651" s="15" t="s">
        <v>16</v>
      </c>
      <c r="F1651" s="15">
        <v>60</v>
      </c>
      <c r="G1651" s="15" t="s">
        <v>36</v>
      </c>
      <c r="H1651" s="15" t="s">
        <v>52</v>
      </c>
      <c r="I1651" s="15"/>
      <c r="J1651" s="15"/>
      <c r="K1651" s="15"/>
      <c r="L1651" s="15"/>
      <c r="M1651" s="15"/>
    </row>
    <row r="1652" spans="1:17" x14ac:dyDescent="0.25">
      <c r="A1652" s="16">
        <v>42821</v>
      </c>
      <c r="B1652" s="17">
        <v>15</v>
      </c>
      <c r="C1652" s="17" t="s">
        <v>919</v>
      </c>
      <c r="D1652" s="17" t="s">
        <v>701</v>
      </c>
      <c r="E1652" s="15" t="s">
        <v>42</v>
      </c>
      <c r="F1652" s="15">
        <v>63</v>
      </c>
      <c r="G1652" s="15" t="s">
        <v>22</v>
      </c>
      <c r="H1652" s="15" t="s">
        <v>405</v>
      </c>
      <c r="I1652" s="15"/>
      <c r="J1652" s="15"/>
      <c r="K1652" s="15"/>
      <c r="L1652" s="15"/>
      <c r="M1652" s="15"/>
      <c r="N1652" s="15"/>
      <c r="O1652" s="15"/>
      <c r="P1652" s="15"/>
      <c r="Q1652" s="15"/>
    </row>
    <row r="1653" spans="1:17" x14ac:dyDescent="0.25">
      <c r="A1653" s="16">
        <v>42821</v>
      </c>
      <c r="B1653" s="17">
        <v>15</v>
      </c>
      <c r="C1653" s="17" t="s">
        <v>919</v>
      </c>
      <c r="D1653" s="17" t="s">
        <v>701</v>
      </c>
      <c r="E1653" s="15" t="s">
        <v>42</v>
      </c>
      <c r="F1653" s="15">
        <v>63</v>
      </c>
      <c r="G1653" s="15" t="s">
        <v>415</v>
      </c>
      <c r="H1653" s="15" t="s">
        <v>32</v>
      </c>
      <c r="I1653" s="15"/>
      <c r="J1653" s="15"/>
      <c r="K1653" s="15"/>
      <c r="L1653" s="15"/>
      <c r="M1653" s="15"/>
    </row>
    <row r="1654" spans="1:17" x14ac:dyDescent="0.25">
      <c r="A1654" s="26">
        <v>42821</v>
      </c>
      <c r="B1654" s="24">
        <v>15</v>
      </c>
      <c r="C1654" s="24" t="s">
        <v>919</v>
      </c>
      <c r="D1654" s="24" t="s">
        <v>701</v>
      </c>
      <c r="E1654" s="21" t="s">
        <v>42</v>
      </c>
      <c r="F1654" s="21">
        <v>63</v>
      </c>
      <c r="G1654" s="21" t="s">
        <v>21</v>
      </c>
      <c r="H1654" s="21" t="s">
        <v>544</v>
      </c>
      <c r="I1654" s="21"/>
      <c r="J1654" s="21"/>
      <c r="K1654" s="21"/>
      <c r="L1654" s="21"/>
      <c r="M1654" s="21"/>
    </row>
    <row r="1655" spans="1:17" x14ac:dyDescent="0.25">
      <c r="A1655" s="26">
        <v>42821</v>
      </c>
      <c r="B1655" s="24">
        <v>15</v>
      </c>
      <c r="C1655" s="24" t="s">
        <v>919</v>
      </c>
      <c r="D1655" s="24" t="s">
        <v>701</v>
      </c>
      <c r="E1655" s="21" t="s">
        <v>42</v>
      </c>
      <c r="F1655" s="21">
        <v>63</v>
      </c>
      <c r="G1655" s="21" t="s">
        <v>21</v>
      </c>
      <c r="H1655" s="21" t="s">
        <v>29</v>
      </c>
      <c r="I1655" s="21"/>
      <c r="J1655" s="21"/>
      <c r="K1655" s="21"/>
      <c r="L1655" s="21"/>
      <c r="M1655" s="21"/>
    </row>
    <row r="1656" spans="1:17" x14ac:dyDescent="0.25">
      <c r="A1656" s="26">
        <v>42821</v>
      </c>
      <c r="B1656" s="24">
        <v>15</v>
      </c>
      <c r="C1656" s="24" t="s">
        <v>919</v>
      </c>
      <c r="D1656" s="24" t="s">
        <v>701</v>
      </c>
      <c r="E1656" s="21" t="s">
        <v>42</v>
      </c>
      <c r="F1656" s="21">
        <v>63</v>
      </c>
      <c r="G1656" s="21" t="s">
        <v>409</v>
      </c>
      <c r="H1656" s="21" t="s">
        <v>33</v>
      </c>
      <c r="I1656" s="21"/>
      <c r="J1656" s="21"/>
      <c r="K1656" s="21"/>
      <c r="L1656" s="21"/>
      <c r="M1656" s="21"/>
    </row>
    <row r="1657" spans="1:17" x14ac:dyDescent="0.25">
      <c r="A1657" s="26">
        <v>42821</v>
      </c>
      <c r="B1657" s="24">
        <v>15</v>
      </c>
      <c r="C1657" s="24" t="s">
        <v>919</v>
      </c>
      <c r="D1657" s="24" t="s">
        <v>701</v>
      </c>
      <c r="E1657" s="21" t="s">
        <v>42</v>
      </c>
      <c r="F1657" s="21">
        <v>63</v>
      </c>
      <c r="G1657" s="21" t="s">
        <v>667</v>
      </c>
      <c r="H1657" s="21" t="s">
        <v>63</v>
      </c>
      <c r="I1657" s="21"/>
      <c r="J1657" s="21"/>
      <c r="K1657" s="21"/>
      <c r="L1657" s="21"/>
      <c r="M1657" s="21"/>
    </row>
    <row r="1658" spans="1:17" x14ac:dyDescent="0.25">
      <c r="A1658" s="26">
        <v>42821</v>
      </c>
      <c r="B1658" s="24">
        <v>15</v>
      </c>
      <c r="C1658" s="24" t="s">
        <v>919</v>
      </c>
      <c r="D1658" s="24" t="s">
        <v>701</v>
      </c>
      <c r="E1658" s="21" t="s">
        <v>42</v>
      </c>
      <c r="F1658" s="21">
        <v>63</v>
      </c>
      <c r="G1658" s="21" t="s">
        <v>920</v>
      </c>
      <c r="H1658" s="21" t="s">
        <v>26</v>
      </c>
      <c r="I1658" s="21"/>
      <c r="J1658" s="21"/>
      <c r="K1658" s="21"/>
      <c r="L1658" s="21"/>
      <c r="M1658" s="21"/>
    </row>
    <row r="1659" spans="1:17" x14ac:dyDescent="0.25">
      <c r="A1659" s="26">
        <v>42821</v>
      </c>
      <c r="B1659" s="24">
        <v>15</v>
      </c>
      <c r="C1659" s="24" t="s">
        <v>919</v>
      </c>
      <c r="D1659" s="24" t="s">
        <v>701</v>
      </c>
      <c r="E1659" s="21" t="s">
        <v>42</v>
      </c>
      <c r="F1659" s="21">
        <v>63</v>
      </c>
      <c r="G1659" s="21" t="s">
        <v>36</v>
      </c>
      <c r="H1659" s="21" t="s">
        <v>52</v>
      </c>
      <c r="I1659" s="21"/>
      <c r="J1659" s="21"/>
      <c r="K1659" s="21"/>
      <c r="L1659" s="21"/>
      <c r="M1659" s="21"/>
    </row>
    <row r="1660" spans="1:17" x14ac:dyDescent="0.25">
      <c r="A1660" s="26">
        <v>42821</v>
      </c>
      <c r="B1660" s="24">
        <v>15</v>
      </c>
      <c r="C1660" s="24" t="s">
        <v>919</v>
      </c>
      <c r="D1660" s="24" t="s">
        <v>701</v>
      </c>
      <c r="E1660" s="21" t="s">
        <v>42</v>
      </c>
      <c r="F1660" s="21">
        <v>63</v>
      </c>
      <c r="G1660" s="21" t="s">
        <v>406</v>
      </c>
      <c r="H1660" s="21" t="s">
        <v>31</v>
      </c>
      <c r="I1660" s="21"/>
      <c r="J1660" s="21"/>
      <c r="K1660" s="21"/>
      <c r="L1660" s="21"/>
      <c r="M1660" s="21"/>
    </row>
    <row r="1661" spans="1:17" x14ac:dyDescent="0.25">
      <c r="A1661" s="26">
        <v>42821</v>
      </c>
      <c r="B1661" s="24">
        <v>15</v>
      </c>
      <c r="C1661" s="24" t="s">
        <v>919</v>
      </c>
      <c r="D1661" s="24" t="s">
        <v>701</v>
      </c>
      <c r="E1661" s="21" t="s">
        <v>42</v>
      </c>
      <c r="F1661" s="21">
        <v>63</v>
      </c>
      <c r="G1661" s="21" t="s">
        <v>37</v>
      </c>
      <c r="H1661" s="21" t="s">
        <v>420</v>
      </c>
      <c r="I1661" s="21"/>
      <c r="J1661" s="21"/>
      <c r="K1661" s="21"/>
      <c r="L1661" s="21"/>
      <c r="M1661" s="21"/>
    </row>
    <row r="1662" spans="1:17" x14ac:dyDescent="0.25">
      <c r="A1662" s="26">
        <v>42821</v>
      </c>
      <c r="B1662" s="24">
        <v>15</v>
      </c>
      <c r="C1662" s="24" t="s">
        <v>919</v>
      </c>
      <c r="D1662" s="24" t="s">
        <v>701</v>
      </c>
      <c r="E1662" s="21" t="s">
        <v>42</v>
      </c>
      <c r="F1662" s="21">
        <v>63</v>
      </c>
      <c r="G1662" s="21" t="s">
        <v>308</v>
      </c>
      <c r="H1662" s="21" t="s">
        <v>82</v>
      </c>
      <c r="I1662" s="21"/>
      <c r="J1662" s="21"/>
      <c r="K1662" s="21"/>
      <c r="L1662" s="21"/>
      <c r="M1662" s="21"/>
    </row>
    <row r="1663" spans="1:17" x14ac:dyDescent="0.25">
      <c r="A1663" s="26">
        <v>42821</v>
      </c>
      <c r="B1663" s="24">
        <v>15</v>
      </c>
      <c r="C1663" s="24" t="s">
        <v>919</v>
      </c>
      <c r="D1663" s="24" t="s">
        <v>701</v>
      </c>
      <c r="E1663" s="21" t="s">
        <v>42</v>
      </c>
      <c r="F1663" s="21">
        <v>63</v>
      </c>
      <c r="G1663" s="21" t="s">
        <v>1110</v>
      </c>
      <c r="H1663" s="21" t="s">
        <v>392</v>
      </c>
      <c r="I1663" s="21"/>
      <c r="J1663" s="21"/>
      <c r="K1663" s="21"/>
      <c r="L1663" s="21"/>
      <c r="M1663" s="21"/>
    </row>
    <row r="1664" spans="1:17" x14ac:dyDescent="0.25">
      <c r="A1664" s="26">
        <v>42821</v>
      </c>
      <c r="B1664" s="24">
        <v>15</v>
      </c>
      <c r="C1664" s="24" t="s">
        <v>919</v>
      </c>
      <c r="D1664" s="24" t="s">
        <v>701</v>
      </c>
      <c r="E1664" s="21" t="s">
        <v>42</v>
      </c>
      <c r="F1664" s="21">
        <v>63</v>
      </c>
      <c r="G1664" s="29" t="s">
        <v>145</v>
      </c>
      <c r="H1664" s="29" t="s">
        <v>710</v>
      </c>
      <c r="I1664" s="21"/>
      <c r="J1664" s="21"/>
      <c r="K1664" s="21"/>
      <c r="L1664" s="21"/>
      <c r="M1664" s="21"/>
    </row>
    <row r="1665" spans="1:13" x14ac:dyDescent="0.25">
      <c r="A1665" s="26">
        <v>42821</v>
      </c>
      <c r="B1665" s="24">
        <v>15</v>
      </c>
      <c r="C1665" s="24" t="s">
        <v>919</v>
      </c>
      <c r="D1665" s="24" t="s">
        <v>701</v>
      </c>
      <c r="E1665" s="21" t="s">
        <v>42</v>
      </c>
      <c r="F1665" s="21">
        <v>63</v>
      </c>
      <c r="G1665" s="21" t="s">
        <v>933</v>
      </c>
      <c r="H1665" s="21" t="s">
        <v>716</v>
      </c>
      <c r="I1665" s="21"/>
      <c r="J1665" s="21"/>
      <c r="K1665" s="21"/>
      <c r="L1665" s="21"/>
      <c r="M1665" s="21"/>
    </row>
    <row r="1666" spans="1:13" x14ac:dyDescent="0.25">
      <c r="A1666" s="26">
        <v>42821</v>
      </c>
      <c r="B1666" s="24">
        <v>15</v>
      </c>
      <c r="C1666" s="24" t="s">
        <v>919</v>
      </c>
      <c r="D1666" s="24" t="s">
        <v>701</v>
      </c>
      <c r="E1666" s="21" t="s">
        <v>42</v>
      </c>
      <c r="F1666" s="21">
        <v>63</v>
      </c>
      <c r="G1666" s="21" t="s">
        <v>47</v>
      </c>
      <c r="H1666" s="21" t="s">
        <v>49</v>
      </c>
      <c r="I1666" s="21"/>
      <c r="J1666" s="21"/>
      <c r="K1666" s="21"/>
      <c r="L1666" s="21"/>
      <c r="M1666" s="21"/>
    </row>
    <row r="1667" spans="1:13" x14ac:dyDescent="0.25">
      <c r="A1667" s="26">
        <v>42821</v>
      </c>
      <c r="B1667" s="24">
        <v>15</v>
      </c>
      <c r="C1667" s="24" t="s">
        <v>919</v>
      </c>
      <c r="D1667" s="24" t="s">
        <v>701</v>
      </c>
      <c r="E1667" s="21" t="s">
        <v>42</v>
      </c>
      <c r="F1667" s="21">
        <v>63</v>
      </c>
      <c r="G1667" s="21" t="s">
        <v>665</v>
      </c>
      <c r="H1667" s="21" t="s">
        <v>1156</v>
      </c>
      <c r="I1667" s="21"/>
      <c r="J1667" s="21"/>
      <c r="K1667" s="21"/>
      <c r="L1667" s="21"/>
      <c r="M1667" s="21"/>
    </row>
    <row r="1668" spans="1:13" x14ac:dyDescent="0.25">
      <c r="A1668" s="26">
        <v>42821</v>
      </c>
      <c r="B1668" s="24">
        <v>15</v>
      </c>
      <c r="C1668" s="24" t="s">
        <v>919</v>
      </c>
      <c r="D1668" s="24" t="s">
        <v>701</v>
      </c>
      <c r="E1668" s="21" t="s">
        <v>42</v>
      </c>
      <c r="F1668" s="21">
        <v>63</v>
      </c>
      <c r="G1668" s="21" t="s">
        <v>1044</v>
      </c>
      <c r="H1668" s="21" t="s">
        <v>281</v>
      </c>
      <c r="I1668" s="21"/>
      <c r="J1668" s="21"/>
      <c r="K1668" s="21"/>
      <c r="L1668" s="21"/>
      <c r="M1668" s="21"/>
    </row>
    <row r="1669" spans="1:13" x14ac:dyDescent="0.25">
      <c r="A1669" s="26">
        <v>42821</v>
      </c>
      <c r="B1669" s="24">
        <v>15</v>
      </c>
      <c r="C1669" s="24" t="s">
        <v>919</v>
      </c>
      <c r="D1669" s="24" t="s">
        <v>701</v>
      </c>
      <c r="E1669" s="21" t="s">
        <v>42</v>
      </c>
      <c r="F1669" s="21">
        <v>63</v>
      </c>
      <c r="G1669" s="21" t="s">
        <v>921</v>
      </c>
      <c r="H1669" s="21" t="s">
        <v>27</v>
      </c>
      <c r="I1669" s="21"/>
      <c r="J1669" s="21"/>
      <c r="K1669" s="21"/>
      <c r="L1669" s="21"/>
      <c r="M1669" s="21"/>
    </row>
    <row r="1670" spans="1:13" x14ac:dyDescent="0.25">
      <c r="A1670" s="26">
        <v>42821</v>
      </c>
      <c r="B1670" s="24">
        <v>15</v>
      </c>
      <c r="C1670" s="24" t="s">
        <v>919</v>
      </c>
      <c r="D1670" s="24" t="s">
        <v>701</v>
      </c>
      <c r="E1670" s="21" t="s">
        <v>42</v>
      </c>
      <c r="F1670" s="21">
        <v>63</v>
      </c>
      <c r="G1670" s="21" t="s">
        <v>878</v>
      </c>
      <c r="H1670" s="21" t="s">
        <v>190</v>
      </c>
      <c r="I1670" s="21"/>
      <c r="J1670" s="21"/>
      <c r="K1670" s="21"/>
      <c r="L1670" s="21"/>
      <c r="M1670" s="21"/>
    </row>
    <row r="1671" spans="1:13" x14ac:dyDescent="0.25">
      <c r="A1671" s="26">
        <v>42821</v>
      </c>
      <c r="B1671" s="24">
        <v>15</v>
      </c>
      <c r="C1671" s="24" t="s">
        <v>919</v>
      </c>
      <c r="D1671" s="24" t="s">
        <v>701</v>
      </c>
      <c r="E1671" s="21" t="s">
        <v>42</v>
      </c>
      <c r="F1671" s="21">
        <v>63</v>
      </c>
      <c r="G1671" s="21" t="s">
        <v>715</v>
      </c>
      <c r="H1671" s="21" t="s">
        <v>382</v>
      </c>
      <c r="I1671" s="21"/>
      <c r="J1671" s="21"/>
      <c r="K1671" s="21"/>
      <c r="L1671" s="21"/>
      <c r="M1671" s="21"/>
    </row>
    <row r="1672" spans="1:13" x14ac:dyDescent="0.25">
      <c r="A1672" s="26">
        <v>42821</v>
      </c>
      <c r="B1672" s="24">
        <v>15</v>
      </c>
      <c r="C1672" s="24" t="s">
        <v>919</v>
      </c>
      <c r="D1672" s="24" t="s">
        <v>701</v>
      </c>
      <c r="E1672" s="21" t="s">
        <v>42</v>
      </c>
      <c r="F1672" s="21">
        <v>63</v>
      </c>
      <c r="G1672" s="21" t="s">
        <v>908</v>
      </c>
      <c r="H1672" s="21" t="s">
        <v>28</v>
      </c>
      <c r="I1672" s="21"/>
      <c r="J1672" s="21"/>
      <c r="K1672" s="21"/>
      <c r="L1672" s="21"/>
      <c r="M1672" s="21"/>
    </row>
    <row r="1673" spans="1:13" x14ac:dyDescent="0.25">
      <c r="A1673" s="26">
        <v>42821</v>
      </c>
      <c r="B1673" s="24">
        <v>15</v>
      </c>
      <c r="C1673" s="24" t="s">
        <v>919</v>
      </c>
      <c r="D1673" s="24" t="s">
        <v>701</v>
      </c>
      <c r="E1673" s="21" t="s">
        <v>42</v>
      </c>
      <c r="F1673" s="21">
        <v>63</v>
      </c>
      <c r="G1673" s="21" t="s">
        <v>62</v>
      </c>
      <c r="H1673" s="21" t="s">
        <v>30</v>
      </c>
      <c r="I1673" s="21"/>
      <c r="J1673" s="21"/>
      <c r="K1673" s="21"/>
      <c r="L1673" s="21"/>
      <c r="M1673" s="21"/>
    </row>
    <row r="1674" spans="1:13" x14ac:dyDescent="0.25">
      <c r="A1674" s="26">
        <v>42821</v>
      </c>
      <c r="B1674" s="24">
        <v>15</v>
      </c>
      <c r="C1674" s="24" t="s">
        <v>919</v>
      </c>
      <c r="D1674" s="24" t="s">
        <v>701</v>
      </c>
      <c r="E1674" s="21" t="s">
        <v>42</v>
      </c>
      <c r="F1674" s="21">
        <v>63</v>
      </c>
      <c r="G1674" s="21" t="s">
        <v>62</v>
      </c>
      <c r="H1674" s="21" t="s">
        <v>391</v>
      </c>
      <c r="I1674" s="21"/>
      <c r="J1674" s="21"/>
      <c r="K1674" s="21"/>
      <c r="L1674" s="21"/>
      <c r="M1674" s="21"/>
    </row>
    <row r="1675" spans="1:13" x14ac:dyDescent="0.25">
      <c r="A1675" s="26">
        <v>42821</v>
      </c>
      <c r="B1675" s="24">
        <v>15</v>
      </c>
      <c r="C1675" s="24" t="s">
        <v>919</v>
      </c>
      <c r="D1675" s="24" t="s">
        <v>701</v>
      </c>
      <c r="E1675" s="21" t="s">
        <v>42</v>
      </c>
      <c r="F1675" s="21">
        <v>63</v>
      </c>
      <c r="G1675" s="21" t="s">
        <v>721</v>
      </c>
      <c r="H1675" s="21" t="s">
        <v>1135</v>
      </c>
      <c r="I1675" s="21"/>
      <c r="J1675" s="21"/>
      <c r="K1675" s="21"/>
      <c r="L1675" s="21"/>
      <c r="M1675" s="21"/>
    </row>
    <row r="1676" spans="1:13" x14ac:dyDescent="0.25">
      <c r="A1676" s="26">
        <v>42671</v>
      </c>
      <c r="B1676" s="21">
        <v>1</v>
      </c>
      <c r="C1676" s="21" t="s">
        <v>43</v>
      </c>
      <c r="D1676" s="21" t="s">
        <v>44</v>
      </c>
      <c r="E1676" s="21" t="s">
        <v>16</v>
      </c>
      <c r="F1676" s="21">
        <v>72</v>
      </c>
      <c r="G1676" s="21" t="s">
        <v>1060</v>
      </c>
      <c r="H1676" s="21" t="s">
        <v>32</v>
      </c>
      <c r="I1676" s="21"/>
      <c r="J1676" s="21"/>
      <c r="K1676" s="21"/>
      <c r="L1676" s="21"/>
      <c r="M1676" s="21"/>
    </row>
    <row r="1677" spans="1:13" x14ac:dyDescent="0.25">
      <c r="A1677" s="26">
        <v>42671</v>
      </c>
      <c r="B1677" s="21">
        <v>1</v>
      </c>
      <c r="C1677" s="21" t="s">
        <v>43</v>
      </c>
      <c r="D1677" s="21" t="s">
        <v>44</v>
      </c>
      <c r="E1677" s="21" t="s">
        <v>16</v>
      </c>
      <c r="F1677" s="21">
        <v>72</v>
      </c>
      <c r="G1677" s="21" t="s">
        <v>406</v>
      </c>
      <c r="H1677" s="21" t="s">
        <v>31</v>
      </c>
      <c r="I1677" s="21"/>
      <c r="J1677" s="21"/>
      <c r="K1677" s="21"/>
      <c r="L1677" s="21"/>
      <c r="M1677" s="21"/>
    </row>
    <row r="1678" spans="1:13" x14ac:dyDescent="0.25">
      <c r="A1678" s="26">
        <v>42671</v>
      </c>
      <c r="B1678" s="21">
        <v>1</v>
      </c>
      <c r="C1678" s="21" t="s">
        <v>43</v>
      </c>
      <c r="D1678" s="21" t="s">
        <v>44</v>
      </c>
      <c r="E1678" s="21" t="s">
        <v>16</v>
      </c>
      <c r="F1678" s="21">
        <v>72</v>
      </c>
      <c r="G1678" s="21" t="s">
        <v>874</v>
      </c>
      <c r="H1678" s="21" t="s">
        <v>26</v>
      </c>
      <c r="I1678" s="21"/>
      <c r="J1678" s="21"/>
      <c r="K1678" s="21"/>
      <c r="L1678" s="21"/>
      <c r="M1678" s="21"/>
    </row>
    <row r="1679" spans="1:13" x14ac:dyDescent="0.25">
      <c r="A1679" s="26">
        <v>42671</v>
      </c>
      <c r="B1679" s="21">
        <v>1</v>
      </c>
      <c r="C1679" s="21" t="s">
        <v>43</v>
      </c>
      <c r="D1679" s="21" t="s">
        <v>44</v>
      </c>
      <c r="E1679" s="21" t="s">
        <v>16</v>
      </c>
      <c r="F1679" s="21">
        <v>72</v>
      </c>
      <c r="G1679" s="21" t="s">
        <v>45</v>
      </c>
      <c r="H1679" s="21" t="s">
        <v>28</v>
      </c>
      <c r="I1679" s="21"/>
      <c r="J1679" s="21"/>
      <c r="K1679" s="21"/>
      <c r="L1679" s="21"/>
      <c r="M1679" s="21"/>
    </row>
    <row r="1680" spans="1:13" x14ac:dyDescent="0.25">
      <c r="A1680" s="26">
        <v>42671</v>
      </c>
      <c r="B1680" s="21">
        <v>1</v>
      </c>
      <c r="C1680" s="21" t="s">
        <v>43</v>
      </c>
      <c r="D1680" s="21" t="s">
        <v>44</v>
      </c>
      <c r="E1680" s="21" t="s">
        <v>16</v>
      </c>
      <c r="F1680" s="21">
        <v>72</v>
      </c>
      <c r="G1680" s="21" t="s">
        <v>409</v>
      </c>
      <c r="H1680" s="21" t="s">
        <v>33</v>
      </c>
      <c r="I1680" s="21"/>
      <c r="J1680" s="21"/>
      <c r="K1680" s="21"/>
      <c r="L1680" s="21"/>
      <c r="M1680" s="21"/>
    </row>
    <row r="1681" spans="1:13" x14ac:dyDescent="0.25">
      <c r="A1681" s="26">
        <v>42671</v>
      </c>
      <c r="B1681" s="21">
        <v>1</v>
      </c>
      <c r="C1681" s="21" t="s">
        <v>43</v>
      </c>
      <c r="D1681" s="21" t="s">
        <v>44</v>
      </c>
      <c r="E1681" s="21" t="s">
        <v>16</v>
      </c>
      <c r="F1681" s="21">
        <v>72</v>
      </c>
      <c r="G1681" s="21" t="s">
        <v>46</v>
      </c>
      <c r="H1681" s="21" t="s">
        <v>27</v>
      </c>
      <c r="I1681" s="21"/>
      <c r="J1681" s="21"/>
      <c r="K1681" s="21"/>
      <c r="L1681" s="21"/>
      <c r="M1681" s="21"/>
    </row>
    <row r="1682" spans="1:13" x14ac:dyDescent="0.25">
      <c r="A1682" s="26">
        <v>42671</v>
      </c>
      <c r="B1682" s="21">
        <v>1</v>
      </c>
      <c r="C1682" s="21" t="s">
        <v>43</v>
      </c>
      <c r="D1682" s="21" t="s">
        <v>44</v>
      </c>
      <c r="E1682" s="21" t="s">
        <v>16</v>
      </c>
      <c r="F1682" s="21">
        <v>72</v>
      </c>
      <c r="G1682" s="21" t="s">
        <v>47</v>
      </c>
      <c r="H1682" s="21" t="s">
        <v>49</v>
      </c>
      <c r="I1682" s="21"/>
      <c r="J1682" s="21"/>
      <c r="K1682" s="21"/>
      <c r="L1682" s="21"/>
      <c r="M1682" s="21"/>
    </row>
    <row r="1683" spans="1:13" x14ac:dyDescent="0.25">
      <c r="A1683" s="26">
        <v>42671</v>
      </c>
      <c r="B1683" s="21">
        <v>1</v>
      </c>
      <c r="C1683" s="21" t="s">
        <v>43</v>
      </c>
      <c r="D1683" s="21" t="s">
        <v>44</v>
      </c>
      <c r="E1683" s="21" t="s">
        <v>16</v>
      </c>
      <c r="F1683" s="21">
        <v>72</v>
      </c>
      <c r="G1683" s="21" t="s">
        <v>48</v>
      </c>
      <c r="H1683" s="21" t="s">
        <v>30</v>
      </c>
      <c r="I1683" s="21"/>
      <c r="J1683" s="21"/>
      <c r="K1683" s="21"/>
      <c r="L1683" s="21"/>
      <c r="M1683" s="21"/>
    </row>
    <row r="1684" spans="1:13" x14ac:dyDescent="0.25">
      <c r="A1684" s="26">
        <v>42672</v>
      </c>
      <c r="B1684" s="21">
        <v>2</v>
      </c>
      <c r="C1684" s="21" t="s">
        <v>43</v>
      </c>
      <c r="D1684" s="21" t="s">
        <v>44</v>
      </c>
      <c r="E1684" s="21" t="s">
        <v>16</v>
      </c>
      <c r="F1684" s="21">
        <v>67</v>
      </c>
      <c r="G1684" s="21" t="s">
        <v>1060</v>
      </c>
      <c r="H1684" s="21" t="s">
        <v>32</v>
      </c>
      <c r="I1684" s="21"/>
      <c r="J1684" s="21"/>
      <c r="K1684" s="21"/>
      <c r="L1684" s="21"/>
      <c r="M1684" s="21"/>
    </row>
    <row r="1685" spans="1:13" x14ac:dyDescent="0.25">
      <c r="A1685" s="26">
        <v>42672</v>
      </c>
      <c r="B1685" s="21">
        <v>2</v>
      </c>
      <c r="C1685" s="21" t="s">
        <v>43</v>
      </c>
      <c r="D1685" s="21" t="s">
        <v>44</v>
      </c>
      <c r="E1685" s="21" t="s">
        <v>16</v>
      </c>
      <c r="F1685" s="21">
        <v>67</v>
      </c>
      <c r="G1685" s="21" t="s">
        <v>24</v>
      </c>
      <c r="H1685" s="21" t="s">
        <v>54</v>
      </c>
      <c r="I1685" s="21"/>
      <c r="J1685" s="21"/>
      <c r="K1685" s="21"/>
      <c r="L1685" s="21"/>
      <c r="M1685" s="21"/>
    </row>
    <row r="1686" spans="1:13" x14ac:dyDescent="0.25">
      <c r="A1686" s="26">
        <v>42672</v>
      </c>
      <c r="B1686" s="21">
        <v>2</v>
      </c>
      <c r="C1686" s="21" t="s">
        <v>43</v>
      </c>
      <c r="D1686" s="21" t="s">
        <v>44</v>
      </c>
      <c r="E1686" s="21" t="s">
        <v>16</v>
      </c>
      <c r="F1686" s="21">
        <v>67</v>
      </c>
      <c r="G1686" s="21" t="s">
        <v>36</v>
      </c>
      <c r="H1686" s="21" t="s">
        <v>52</v>
      </c>
      <c r="I1686" s="21"/>
      <c r="J1686" s="21"/>
      <c r="K1686" s="21"/>
      <c r="L1686" s="21"/>
      <c r="M1686" s="21"/>
    </row>
    <row r="1687" spans="1:13" x14ac:dyDescent="0.25">
      <c r="A1687" s="26">
        <v>42672</v>
      </c>
      <c r="B1687" s="21">
        <v>2</v>
      </c>
      <c r="C1687" s="21" t="s">
        <v>43</v>
      </c>
      <c r="D1687" s="21" t="s">
        <v>44</v>
      </c>
      <c r="E1687" s="21" t="s">
        <v>16</v>
      </c>
      <c r="F1687" s="21">
        <v>67</v>
      </c>
      <c r="G1687" s="21" t="s">
        <v>950</v>
      </c>
      <c r="H1687" s="21" t="s">
        <v>57</v>
      </c>
      <c r="I1687" s="21"/>
      <c r="J1687" s="21"/>
      <c r="K1687" s="21"/>
      <c r="L1687" s="21"/>
      <c r="M1687" s="21"/>
    </row>
    <row r="1688" spans="1:13" x14ac:dyDescent="0.25">
      <c r="A1688" s="26">
        <v>42672</v>
      </c>
      <c r="B1688" s="21">
        <v>3</v>
      </c>
      <c r="C1688" s="21" t="s">
        <v>43</v>
      </c>
      <c r="D1688" s="21" t="s">
        <v>60</v>
      </c>
      <c r="E1688" s="21" t="s">
        <v>42</v>
      </c>
      <c r="F1688" s="21">
        <v>62</v>
      </c>
      <c r="G1688" s="21" t="s">
        <v>1060</v>
      </c>
      <c r="H1688" s="21" t="s">
        <v>32</v>
      </c>
      <c r="I1688" s="21"/>
      <c r="J1688" s="21"/>
      <c r="K1688" s="21"/>
      <c r="L1688" s="21"/>
      <c r="M1688" s="21"/>
    </row>
    <row r="1689" spans="1:13" x14ac:dyDescent="0.25">
      <c r="A1689" s="26">
        <v>42672</v>
      </c>
      <c r="B1689" s="21">
        <v>3</v>
      </c>
      <c r="C1689" s="21" t="s">
        <v>43</v>
      </c>
      <c r="D1689" s="21" t="s">
        <v>60</v>
      </c>
      <c r="E1689" s="21" t="s">
        <v>42</v>
      </c>
      <c r="F1689" s="21">
        <v>62</v>
      </c>
      <c r="G1689" s="21" t="s">
        <v>406</v>
      </c>
      <c r="H1689" s="21" t="s">
        <v>31</v>
      </c>
      <c r="I1689" s="21"/>
      <c r="J1689" s="21"/>
      <c r="K1689" s="21"/>
      <c r="L1689" s="21"/>
      <c r="M1689" s="21"/>
    </row>
    <row r="1690" spans="1:13" x14ac:dyDescent="0.25">
      <c r="A1690" s="26">
        <v>42672</v>
      </c>
      <c r="B1690" s="21">
        <v>3</v>
      </c>
      <c r="C1690" s="21" t="s">
        <v>43</v>
      </c>
      <c r="D1690" s="21" t="s">
        <v>60</v>
      </c>
      <c r="E1690" s="21" t="s">
        <v>42</v>
      </c>
      <c r="F1690" s="21">
        <v>62</v>
      </c>
      <c r="G1690" s="21" t="s">
        <v>409</v>
      </c>
      <c r="H1690" s="21" t="s">
        <v>33</v>
      </c>
      <c r="I1690" s="21"/>
      <c r="J1690" s="21"/>
      <c r="K1690" s="21"/>
      <c r="L1690" s="21"/>
      <c r="M1690" s="21"/>
    </row>
    <row r="1691" spans="1:13" x14ac:dyDescent="0.25">
      <c r="A1691" s="26">
        <v>42672</v>
      </c>
      <c r="B1691" s="21">
        <v>4</v>
      </c>
      <c r="C1691" s="21" t="s">
        <v>43</v>
      </c>
      <c r="D1691" s="21" t="s">
        <v>60</v>
      </c>
      <c r="E1691" s="21" t="s">
        <v>42</v>
      </c>
      <c r="F1691" s="21">
        <v>84</v>
      </c>
      <c r="G1691" s="21" t="s">
        <v>1060</v>
      </c>
      <c r="H1691" s="21" t="s">
        <v>32</v>
      </c>
      <c r="I1691" s="21"/>
      <c r="J1691" s="21"/>
      <c r="K1691" s="21"/>
      <c r="L1691" s="21"/>
      <c r="M1691" s="21"/>
    </row>
    <row r="1692" spans="1:13" x14ac:dyDescent="0.25">
      <c r="A1692" s="26">
        <v>42672</v>
      </c>
      <c r="B1692" s="21">
        <v>4</v>
      </c>
      <c r="C1692" s="21" t="s">
        <v>43</v>
      </c>
      <c r="D1692" s="21" t="s">
        <v>60</v>
      </c>
      <c r="E1692" s="21" t="s">
        <v>42</v>
      </c>
      <c r="F1692" s="21">
        <v>84</v>
      </c>
      <c r="G1692" s="21" t="s">
        <v>62</v>
      </c>
      <c r="H1692" s="21" t="s">
        <v>30</v>
      </c>
      <c r="I1692" s="21"/>
      <c r="J1692" s="21"/>
      <c r="K1692" s="21"/>
      <c r="L1692" s="21"/>
      <c r="M1692" s="21"/>
    </row>
    <row r="1693" spans="1:13" x14ac:dyDescent="0.25">
      <c r="A1693" s="26">
        <v>42672</v>
      </c>
      <c r="B1693" s="21">
        <v>4</v>
      </c>
      <c r="C1693" s="21" t="s">
        <v>43</v>
      </c>
      <c r="D1693" s="21" t="s">
        <v>60</v>
      </c>
      <c r="E1693" s="21" t="s">
        <v>42</v>
      </c>
      <c r="F1693" s="21">
        <v>84</v>
      </c>
      <c r="G1693" s="21" t="s">
        <v>406</v>
      </c>
      <c r="H1693" s="21" t="s">
        <v>31</v>
      </c>
      <c r="I1693" s="21"/>
      <c r="J1693" s="21"/>
      <c r="K1693" s="21"/>
      <c r="L1693" s="21"/>
      <c r="M1693" s="21"/>
    </row>
    <row r="1694" spans="1:13" x14ac:dyDescent="0.25">
      <c r="A1694" s="26">
        <v>42672</v>
      </c>
      <c r="B1694" s="21">
        <v>4</v>
      </c>
      <c r="C1694" s="21" t="s">
        <v>43</v>
      </c>
      <c r="D1694" s="21" t="s">
        <v>60</v>
      </c>
      <c r="E1694" s="21" t="s">
        <v>42</v>
      </c>
      <c r="F1694" s="21">
        <v>84</v>
      </c>
      <c r="G1694" s="21" t="s">
        <v>841</v>
      </c>
      <c r="H1694" s="21" t="s">
        <v>27</v>
      </c>
      <c r="I1694" s="21"/>
      <c r="J1694" s="21"/>
      <c r="K1694" s="21"/>
      <c r="L1694" s="21"/>
      <c r="M1694" s="21"/>
    </row>
    <row r="1695" spans="1:13" x14ac:dyDescent="0.25">
      <c r="A1695" s="26">
        <v>42672</v>
      </c>
      <c r="B1695" s="21">
        <v>4</v>
      </c>
      <c r="C1695" s="21" t="s">
        <v>43</v>
      </c>
      <c r="D1695" s="21" t="s">
        <v>60</v>
      </c>
      <c r="E1695" s="21" t="s">
        <v>42</v>
      </c>
      <c r="F1695" s="21">
        <v>84</v>
      </c>
      <c r="G1695" s="21" t="s">
        <v>409</v>
      </c>
      <c r="H1695" s="21" t="s">
        <v>33</v>
      </c>
      <c r="I1695" s="21"/>
      <c r="J1695" s="21"/>
      <c r="K1695" s="21"/>
      <c r="L1695" s="21"/>
      <c r="M1695" s="21"/>
    </row>
    <row r="1696" spans="1:13" x14ac:dyDescent="0.25">
      <c r="A1696" s="26">
        <v>42672</v>
      </c>
      <c r="B1696" s="21">
        <v>4</v>
      </c>
      <c r="C1696" s="21" t="s">
        <v>43</v>
      </c>
      <c r="D1696" s="21" t="s">
        <v>60</v>
      </c>
      <c r="E1696" s="21" t="s">
        <v>42</v>
      </c>
      <c r="F1696" s="21">
        <v>84</v>
      </c>
      <c r="G1696" s="21" t="s">
        <v>837</v>
      </c>
      <c r="H1696" s="21" t="s">
        <v>63</v>
      </c>
      <c r="I1696" s="21"/>
      <c r="J1696" s="21"/>
      <c r="K1696" s="21"/>
      <c r="L1696" s="21"/>
      <c r="M1696" s="21"/>
    </row>
    <row r="1697" spans="1:13" x14ac:dyDescent="0.25">
      <c r="A1697" s="26">
        <v>42672</v>
      </c>
      <c r="B1697" s="21">
        <v>5</v>
      </c>
      <c r="C1697" s="21" t="s">
        <v>43</v>
      </c>
      <c r="D1697" s="21" t="s">
        <v>992</v>
      </c>
      <c r="E1697" s="21" t="s">
        <v>42</v>
      </c>
      <c r="F1697" s="21">
        <v>61</v>
      </c>
      <c r="G1697" s="21" t="s">
        <v>1060</v>
      </c>
      <c r="H1697" s="21" t="s">
        <v>32</v>
      </c>
      <c r="I1697" s="21"/>
      <c r="J1697" s="21"/>
      <c r="K1697" s="21"/>
      <c r="L1697" s="21"/>
      <c r="M1697" s="21"/>
    </row>
    <row r="1698" spans="1:13" x14ac:dyDescent="0.25">
      <c r="A1698" s="26">
        <v>42672</v>
      </c>
      <c r="B1698" s="21">
        <v>5</v>
      </c>
      <c r="C1698" s="21" t="s">
        <v>43</v>
      </c>
      <c r="D1698" s="21" t="s">
        <v>992</v>
      </c>
      <c r="E1698" s="21" t="s">
        <v>42</v>
      </c>
      <c r="F1698" s="21">
        <v>61</v>
      </c>
      <c r="G1698" s="21" t="s">
        <v>950</v>
      </c>
      <c r="H1698" s="21" t="s">
        <v>57</v>
      </c>
      <c r="I1698" s="21"/>
      <c r="J1698" s="21"/>
      <c r="K1698" s="21"/>
      <c r="L1698" s="21"/>
      <c r="M1698" s="21"/>
    </row>
    <row r="1699" spans="1:13" x14ac:dyDescent="0.25">
      <c r="A1699" s="26">
        <v>42672</v>
      </c>
      <c r="B1699" s="21">
        <v>5</v>
      </c>
      <c r="C1699" s="21" t="s">
        <v>43</v>
      </c>
      <c r="D1699" s="21" t="s">
        <v>992</v>
      </c>
      <c r="E1699" s="21" t="s">
        <v>42</v>
      </c>
      <c r="F1699" s="21">
        <v>61</v>
      </c>
      <c r="G1699" s="21" t="s">
        <v>409</v>
      </c>
      <c r="H1699" s="21" t="s">
        <v>33</v>
      </c>
      <c r="I1699" s="21"/>
      <c r="J1699" s="21"/>
      <c r="K1699" s="21"/>
      <c r="L1699" s="21"/>
      <c r="M1699" s="21"/>
    </row>
    <row r="1700" spans="1:13" x14ac:dyDescent="0.25">
      <c r="A1700" s="26">
        <v>42672</v>
      </c>
      <c r="B1700" s="21">
        <v>5</v>
      </c>
      <c r="C1700" s="21" t="s">
        <v>43</v>
      </c>
      <c r="D1700" s="21" t="s">
        <v>992</v>
      </c>
      <c r="E1700" s="21" t="s">
        <v>42</v>
      </c>
      <c r="F1700" s="21">
        <v>61</v>
      </c>
      <c r="G1700" s="21" t="s">
        <v>406</v>
      </c>
      <c r="H1700" s="21" t="s">
        <v>31</v>
      </c>
      <c r="I1700" s="21"/>
      <c r="J1700" s="21"/>
      <c r="K1700" s="21"/>
      <c r="L1700" s="21"/>
      <c r="M1700" s="21"/>
    </row>
    <row r="1701" spans="1:13" x14ac:dyDescent="0.25">
      <c r="A1701" s="26">
        <v>42672</v>
      </c>
      <c r="B1701" s="21">
        <v>6</v>
      </c>
      <c r="C1701" s="21" t="s">
        <v>43</v>
      </c>
      <c r="D1701" s="21" t="s">
        <v>992</v>
      </c>
      <c r="E1701" s="21" t="s">
        <v>16</v>
      </c>
      <c r="F1701" s="21">
        <v>64</v>
      </c>
      <c r="G1701" s="21" t="s">
        <v>406</v>
      </c>
      <c r="H1701" s="21" t="s">
        <v>31</v>
      </c>
      <c r="I1701" s="21"/>
      <c r="J1701" s="21"/>
      <c r="K1701" s="21"/>
      <c r="L1701" s="21"/>
      <c r="M1701" s="21"/>
    </row>
    <row r="1702" spans="1:13" x14ac:dyDescent="0.25">
      <c r="A1702" s="26">
        <v>42672</v>
      </c>
      <c r="B1702" s="21">
        <v>6</v>
      </c>
      <c r="C1702" s="21" t="s">
        <v>43</v>
      </c>
      <c r="D1702" s="21" t="s">
        <v>992</v>
      </c>
      <c r="E1702" s="21" t="s">
        <v>16</v>
      </c>
      <c r="F1702" s="21">
        <v>64</v>
      </c>
      <c r="G1702" s="21" t="s">
        <v>1060</v>
      </c>
      <c r="H1702" s="21" t="s">
        <v>32</v>
      </c>
      <c r="I1702" s="21"/>
      <c r="J1702" s="21"/>
      <c r="K1702" s="21"/>
      <c r="L1702" s="21"/>
      <c r="M1702" s="21"/>
    </row>
    <row r="1703" spans="1:13" x14ac:dyDescent="0.25">
      <c r="A1703" s="26">
        <v>42672</v>
      </c>
      <c r="B1703" s="21">
        <v>6</v>
      </c>
      <c r="C1703" s="21" t="s">
        <v>43</v>
      </c>
      <c r="D1703" s="21" t="s">
        <v>992</v>
      </c>
      <c r="E1703" s="21" t="s">
        <v>16</v>
      </c>
      <c r="F1703" s="21">
        <v>64</v>
      </c>
      <c r="G1703" s="21" t="s">
        <v>875</v>
      </c>
      <c r="H1703" s="21" t="s">
        <v>26</v>
      </c>
      <c r="I1703" s="21"/>
      <c r="J1703" s="21"/>
      <c r="K1703" s="21"/>
      <c r="L1703" s="21"/>
      <c r="M1703" s="21"/>
    </row>
    <row r="1704" spans="1:13" x14ac:dyDescent="0.25">
      <c r="A1704" s="26">
        <v>42672</v>
      </c>
      <c r="B1704" s="21">
        <v>6</v>
      </c>
      <c r="C1704" s="21" t="s">
        <v>43</v>
      </c>
      <c r="D1704" s="21" t="s">
        <v>992</v>
      </c>
      <c r="E1704" s="21" t="s">
        <v>16</v>
      </c>
      <c r="F1704" s="21">
        <v>64</v>
      </c>
      <c r="G1704" s="21" t="s">
        <v>62</v>
      </c>
      <c r="H1704" s="21" t="s">
        <v>30</v>
      </c>
      <c r="I1704" s="21"/>
      <c r="J1704" s="21"/>
      <c r="K1704" s="21"/>
      <c r="L1704" s="21"/>
      <c r="M1704" s="21"/>
    </row>
    <row r="1705" spans="1:13" x14ac:dyDescent="0.25">
      <c r="A1705" s="26">
        <v>42672</v>
      </c>
      <c r="B1705" s="21">
        <v>6</v>
      </c>
      <c r="C1705" s="21" t="s">
        <v>43</v>
      </c>
      <c r="D1705" s="21" t="s">
        <v>992</v>
      </c>
      <c r="E1705" s="21" t="s">
        <v>16</v>
      </c>
      <c r="F1705" s="21">
        <v>64</v>
      </c>
      <c r="G1705" s="21" t="s">
        <v>69</v>
      </c>
      <c r="H1705" s="21" t="s">
        <v>49</v>
      </c>
      <c r="I1705" s="21"/>
      <c r="J1705" s="21"/>
      <c r="K1705" s="21"/>
      <c r="L1705" s="21"/>
      <c r="M1705" s="21"/>
    </row>
    <row r="1706" spans="1:13" x14ac:dyDescent="0.25">
      <c r="A1706" s="26">
        <v>42672</v>
      </c>
      <c r="B1706" s="21">
        <v>6</v>
      </c>
      <c r="C1706" s="21" t="s">
        <v>43</v>
      </c>
      <c r="D1706" s="21" t="s">
        <v>992</v>
      </c>
      <c r="E1706" s="21" t="s">
        <v>16</v>
      </c>
      <c r="F1706" s="21">
        <v>64</v>
      </c>
      <c r="G1706" s="21" t="s">
        <v>70</v>
      </c>
      <c r="H1706" s="21" t="s">
        <v>74</v>
      </c>
      <c r="I1706" s="21"/>
      <c r="J1706" s="21"/>
      <c r="K1706" s="21"/>
      <c r="L1706" s="21"/>
      <c r="M1706" s="21"/>
    </row>
    <row r="1707" spans="1:13" x14ac:dyDescent="0.25">
      <c r="A1707" s="26">
        <v>42672</v>
      </c>
      <c r="B1707" s="21">
        <v>6</v>
      </c>
      <c r="C1707" s="21" t="s">
        <v>43</v>
      </c>
      <c r="D1707" s="21" t="s">
        <v>992</v>
      </c>
      <c r="E1707" s="21" t="s">
        <v>16</v>
      </c>
      <c r="F1707" s="21">
        <v>64</v>
      </c>
      <c r="G1707" s="21" t="s">
        <v>71</v>
      </c>
      <c r="H1707" s="21" t="s">
        <v>75</v>
      </c>
      <c r="I1707" s="21"/>
      <c r="J1707" s="21"/>
      <c r="K1707" s="21"/>
      <c r="L1707" s="21"/>
      <c r="M1707" s="21"/>
    </row>
    <row r="1708" spans="1:13" x14ac:dyDescent="0.25">
      <c r="A1708" s="26">
        <v>42672</v>
      </c>
      <c r="B1708" s="21">
        <v>6</v>
      </c>
      <c r="C1708" s="21" t="s">
        <v>43</v>
      </c>
      <c r="D1708" s="21" t="s">
        <v>992</v>
      </c>
      <c r="E1708" s="21" t="s">
        <v>16</v>
      </c>
      <c r="F1708" s="21">
        <v>64</v>
      </c>
      <c r="G1708" s="21" t="s">
        <v>409</v>
      </c>
      <c r="H1708" s="21" t="s">
        <v>33</v>
      </c>
      <c r="I1708" s="21"/>
      <c r="J1708" s="21"/>
      <c r="K1708" s="21"/>
      <c r="L1708" s="21"/>
      <c r="M1708" s="21"/>
    </row>
    <row r="1709" spans="1:13" x14ac:dyDescent="0.25">
      <c r="A1709" s="26">
        <v>42672</v>
      </c>
      <c r="B1709" s="21">
        <v>6</v>
      </c>
      <c r="C1709" s="21" t="s">
        <v>43</v>
      </c>
      <c r="D1709" s="21" t="s">
        <v>992</v>
      </c>
      <c r="E1709" s="21" t="s">
        <v>16</v>
      </c>
      <c r="F1709" s="21">
        <v>64</v>
      </c>
      <c r="G1709" s="21" t="s">
        <v>72</v>
      </c>
      <c r="H1709" s="21" t="s">
        <v>63</v>
      </c>
      <c r="I1709" s="21"/>
      <c r="J1709" s="21"/>
      <c r="K1709" s="21"/>
      <c r="L1709" s="21"/>
      <c r="M1709" s="21"/>
    </row>
    <row r="1710" spans="1:13" x14ac:dyDescent="0.25">
      <c r="A1710" s="26">
        <v>42672</v>
      </c>
      <c r="B1710" s="21">
        <v>6</v>
      </c>
      <c r="C1710" s="21" t="s">
        <v>43</v>
      </c>
      <c r="D1710" s="21" t="s">
        <v>992</v>
      </c>
      <c r="E1710" s="21" t="s">
        <v>16</v>
      </c>
      <c r="F1710" s="21">
        <v>64</v>
      </c>
      <c r="G1710" s="21" t="s">
        <v>36</v>
      </c>
      <c r="H1710" s="21" t="s">
        <v>52</v>
      </c>
      <c r="I1710" s="21"/>
      <c r="J1710" s="21"/>
      <c r="K1710" s="21"/>
      <c r="L1710" s="21"/>
      <c r="M1710" s="21"/>
    </row>
    <row r="1711" spans="1:13" x14ac:dyDescent="0.25">
      <c r="A1711" s="26">
        <v>42672</v>
      </c>
      <c r="B1711" s="21">
        <v>6</v>
      </c>
      <c r="C1711" s="21" t="s">
        <v>43</v>
      </c>
      <c r="D1711" s="21" t="s">
        <v>992</v>
      </c>
      <c r="E1711" s="21" t="s">
        <v>16</v>
      </c>
      <c r="F1711" s="21">
        <v>64</v>
      </c>
      <c r="G1711" s="21" t="s">
        <v>46</v>
      </c>
      <c r="H1711" s="21" t="s">
        <v>27</v>
      </c>
      <c r="I1711" s="21"/>
      <c r="J1711" s="21"/>
      <c r="K1711" s="21"/>
      <c r="L1711" s="21"/>
      <c r="M1711" s="21"/>
    </row>
    <row r="1712" spans="1:13" x14ac:dyDescent="0.25">
      <c r="A1712" s="26">
        <v>42672</v>
      </c>
      <c r="B1712" s="21">
        <v>6</v>
      </c>
      <c r="C1712" s="21" t="s">
        <v>43</v>
      </c>
      <c r="D1712" s="21" t="s">
        <v>992</v>
      </c>
      <c r="E1712" s="21" t="s">
        <v>16</v>
      </c>
      <c r="F1712" s="21">
        <v>64</v>
      </c>
      <c r="G1712" s="21" t="s">
        <v>77</v>
      </c>
      <c r="H1712" s="21" t="s">
        <v>78</v>
      </c>
      <c r="I1712" s="21"/>
      <c r="J1712" s="21"/>
      <c r="K1712" s="21"/>
      <c r="L1712" s="21"/>
      <c r="M1712" s="21"/>
    </row>
    <row r="1713" spans="1:13" x14ac:dyDescent="0.25">
      <c r="A1713" s="26">
        <v>42672</v>
      </c>
      <c r="B1713" s="21">
        <v>7</v>
      </c>
      <c r="C1713" s="21" t="s">
        <v>43</v>
      </c>
      <c r="D1713" s="21" t="s">
        <v>994</v>
      </c>
      <c r="E1713" s="21" t="s">
        <v>16</v>
      </c>
      <c r="F1713" s="21">
        <v>65</v>
      </c>
      <c r="G1713" s="21" t="s">
        <v>81</v>
      </c>
      <c r="H1713" s="21" t="s">
        <v>82</v>
      </c>
      <c r="I1713" s="21"/>
      <c r="J1713" s="21"/>
      <c r="K1713" s="21"/>
      <c r="L1713" s="21"/>
      <c r="M1713" s="21"/>
    </row>
    <row r="1714" spans="1:13" x14ac:dyDescent="0.25">
      <c r="A1714" s="26">
        <v>42672</v>
      </c>
      <c r="B1714" s="21">
        <v>7</v>
      </c>
      <c r="C1714" s="21" t="s">
        <v>43</v>
      </c>
      <c r="D1714" s="21" t="s">
        <v>994</v>
      </c>
      <c r="E1714" s="21" t="s">
        <v>16</v>
      </c>
      <c r="F1714" s="21">
        <v>65</v>
      </c>
      <c r="G1714" s="21" t="s">
        <v>46</v>
      </c>
      <c r="H1714" s="21" t="s">
        <v>27</v>
      </c>
      <c r="I1714" s="21"/>
      <c r="J1714" s="21"/>
      <c r="K1714" s="21"/>
      <c r="L1714" s="21"/>
      <c r="M1714" s="21"/>
    </row>
    <row r="1715" spans="1:13" x14ac:dyDescent="0.25">
      <c r="A1715" s="26">
        <v>42672</v>
      </c>
      <c r="B1715" s="21">
        <v>7</v>
      </c>
      <c r="C1715" s="21" t="s">
        <v>43</v>
      </c>
      <c r="D1715" s="21" t="s">
        <v>994</v>
      </c>
      <c r="E1715" s="21" t="s">
        <v>16</v>
      </c>
      <c r="F1715" s="21">
        <v>65</v>
      </c>
      <c r="G1715" s="21" t="s">
        <v>406</v>
      </c>
      <c r="H1715" s="21" t="s">
        <v>31</v>
      </c>
      <c r="I1715" s="21"/>
      <c r="J1715" s="21"/>
      <c r="K1715" s="21"/>
      <c r="L1715" s="21"/>
      <c r="M1715" s="21"/>
    </row>
    <row r="1716" spans="1:13" x14ac:dyDescent="0.25">
      <c r="A1716" s="26">
        <v>42672</v>
      </c>
      <c r="B1716" s="21">
        <v>7</v>
      </c>
      <c r="C1716" s="21" t="s">
        <v>43</v>
      </c>
      <c r="D1716" s="21" t="s">
        <v>994</v>
      </c>
      <c r="E1716" s="21" t="s">
        <v>16</v>
      </c>
      <c r="F1716" s="21">
        <v>65</v>
      </c>
      <c r="G1716" s="21" t="s">
        <v>36</v>
      </c>
      <c r="H1716" s="21" t="s">
        <v>52</v>
      </c>
      <c r="I1716" s="21"/>
      <c r="J1716" s="21"/>
      <c r="K1716" s="21"/>
      <c r="L1716" s="21"/>
      <c r="M1716" s="21"/>
    </row>
    <row r="1717" spans="1:13" x14ac:dyDescent="0.25">
      <c r="A1717" s="26">
        <v>42672</v>
      </c>
      <c r="B1717" s="21">
        <v>7</v>
      </c>
      <c r="C1717" s="21" t="s">
        <v>43</v>
      </c>
      <c r="D1717" s="21" t="s">
        <v>994</v>
      </c>
      <c r="E1717" s="21" t="s">
        <v>16</v>
      </c>
      <c r="F1717" s="21">
        <v>65</v>
      </c>
      <c r="G1717" s="21" t="s">
        <v>1060</v>
      </c>
      <c r="H1717" s="21" t="s">
        <v>32</v>
      </c>
      <c r="I1717" s="21"/>
      <c r="J1717" s="21"/>
      <c r="K1717" s="21"/>
      <c r="L1717" s="21"/>
      <c r="M1717" s="21"/>
    </row>
    <row r="1718" spans="1:13" x14ac:dyDescent="0.25">
      <c r="A1718" s="26">
        <v>42672</v>
      </c>
      <c r="B1718" s="21">
        <v>7</v>
      </c>
      <c r="C1718" s="21" t="s">
        <v>43</v>
      </c>
      <c r="D1718" s="21" t="s">
        <v>994</v>
      </c>
      <c r="E1718" s="21" t="s">
        <v>16</v>
      </c>
      <c r="F1718" s="21">
        <v>65</v>
      </c>
      <c r="G1718" s="21" t="s">
        <v>950</v>
      </c>
      <c r="H1718" s="21" t="s">
        <v>57</v>
      </c>
      <c r="I1718" s="21"/>
      <c r="J1718" s="21"/>
      <c r="K1718" s="21"/>
      <c r="L1718" s="21"/>
      <c r="M1718" s="21"/>
    </row>
    <row r="1719" spans="1:13" x14ac:dyDescent="0.25">
      <c r="A1719" s="26">
        <v>42672</v>
      </c>
      <c r="B1719" s="21">
        <v>7</v>
      </c>
      <c r="C1719" s="21" t="s">
        <v>43</v>
      </c>
      <c r="D1719" s="21" t="s">
        <v>994</v>
      </c>
      <c r="E1719" s="21" t="s">
        <v>16</v>
      </c>
      <c r="F1719" s="21">
        <v>65</v>
      </c>
      <c r="G1719" s="21" t="s">
        <v>87</v>
      </c>
      <c r="H1719" s="21" t="s">
        <v>74</v>
      </c>
      <c r="I1719" s="21"/>
      <c r="J1719" s="21"/>
      <c r="K1719" s="21"/>
      <c r="L1719" s="21"/>
      <c r="M1719" s="21"/>
    </row>
    <row r="1720" spans="1:13" x14ac:dyDescent="0.25">
      <c r="A1720" s="26">
        <v>42672</v>
      </c>
      <c r="B1720" s="21">
        <v>7</v>
      </c>
      <c r="C1720" s="21" t="s">
        <v>43</v>
      </c>
      <c r="D1720" s="21" t="s">
        <v>994</v>
      </c>
      <c r="E1720" s="21" t="s">
        <v>16</v>
      </c>
      <c r="F1720" s="21">
        <v>65</v>
      </c>
      <c r="G1720" s="21" t="s">
        <v>62</v>
      </c>
      <c r="H1720" s="21" t="s">
        <v>30</v>
      </c>
      <c r="I1720" s="21"/>
      <c r="J1720" s="21"/>
      <c r="K1720" s="21"/>
      <c r="L1720" s="21"/>
      <c r="M1720" s="21"/>
    </row>
    <row r="1721" spans="1:13" x14ac:dyDescent="0.25">
      <c r="A1721" s="26">
        <v>42672</v>
      </c>
      <c r="B1721" s="21">
        <v>7</v>
      </c>
      <c r="C1721" s="21" t="s">
        <v>43</v>
      </c>
      <c r="D1721" s="21" t="s">
        <v>994</v>
      </c>
      <c r="E1721" s="21" t="s">
        <v>16</v>
      </c>
      <c r="F1721" s="21">
        <v>65</v>
      </c>
      <c r="G1721" s="21" t="s">
        <v>37</v>
      </c>
      <c r="H1721" s="21" t="s">
        <v>420</v>
      </c>
      <c r="I1721" s="21"/>
      <c r="J1721" s="21"/>
      <c r="K1721" s="21"/>
      <c r="L1721" s="21"/>
      <c r="M1721" s="21"/>
    </row>
    <row r="1722" spans="1:13" x14ac:dyDescent="0.25">
      <c r="A1722" s="26">
        <v>42672</v>
      </c>
      <c r="B1722" s="21">
        <v>7</v>
      </c>
      <c r="C1722" s="21" t="s">
        <v>43</v>
      </c>
      <c r="D1722" s="21" t="s">
        <v>994</v>
      </c>
      <c r="E1722" s="21" t="s">
        <v>16</v>
      </c>
      <c r="F1722" s="21">
        <v>65</v>
      </c>
      <c r="G1722" s="21" t="s">
        <v>877</v>
      </c>
      <c r="H1722" s="21" t="s">
        <v>33</v>
      </c>
      <c r="I1722" s="21"/>
      <c r="J1722" s="21"/>
      <c r="K1722" s="21"/>
      <c r="L1722" s="21"/>
      <c r="M1722" s="21"/>
    </row>
    <row r="1723" spans="1:13" x14ac:dyDescent="0.25">
      <c r="A1723" s="26">
        <v>42673</v>
      </c>
      <c r="B1723" s="21">
        <v>8</v>
      </c>
      <c r="C1723" s="21" t="s">
        <v>43</v>
      </c>
      <c r="D1723" s="21" t="s">
        <v>44</v>
      </c>
      <c r="E1723" s="21" t="s">
        <v>42</v>
      </c>
      <c r="F1723" s="21">
        <v>63</v>
      </c>
      <c r="G1723" s="21" t="s">
        <v>1060</v>
      </c>
      <c r="H1723" s="21" t="s">
        <v>32</v>
      </c>
      <c r="I1723" s="21"/>
      <c r="J1723" s="21"/>
      <c r="K1723" s="21"/>
      <c r="L1723" s="21"/>
      <c r="M1723" s="21"/>
    </row>
    <row r="1724" spans="1:13" x14ac:dyDescent="0.25">
      <c r="A1724" s="26">
        <v>42673</v>
      </c>
      <c r="B1724" s="21">
        <v>8</v>
      </c>
      <c r="C1724" s="21" t="s">
        <v>43</v>
      </c>
      <c r="D1724" s="21" t="s">
        <v>44</v>
      </c>
      <c r="E1724" s="21" t="s">
        <v>42</v>
      </c>
      <c r="F1724" s="21">
        <v>63</v>
      </c>
      <c r="G1724" s="21" t="s">
        <v>841</v>
      </c>
      <c r="H1724" s="21" t="s">
        <v>27</v>
      </c>
      <c r="I1724" s="21"/>
      <c r="J1724" s="21"/>
      <c r="K1724" s="21"/>
      <c r="L1724" s="21"/>
      <c r="M1724" s="21"/>
    </row>
    <row r="1725" spans="1:13" x14ac:dyDescent="0.25">
      <c r="A1725" s="26">
        <v>42673</v>
      </c>
      <c r="B1725" s="21">
        <v>8</v>
      </c>
      <c r="C1725" s="21" t="s">
        <v>43</v>
      </c>
      <c r="D1725" s="21" t="s">
        <v>44</v>
      </c>
      <c r="E1725" s="21" t="s">
        <v>42</v>
      </c>
      <c r="F1725" s="21">
        <v>63</v>
      </c>
      <c r="G1725" s="21" t="s">
        <v>92</v>
      </c>
      <c r="H1725" s="21" t="s">
        <v>74</v>
      </c>
      <c r="I1725" s="21"/>
      <c r="J1725" s="21"/>
      <c r="K1725" s="21"/>
      <c r="L1725" s="21"/>
      <c r="M1725" s="21"/>
    </row>
    <row r="1726" spans="1:13" x14ac:dyDescent="0.25">
      <c r="A1726" s="26">
        <v>42673</v>
      </c>
      <c r="B1726" s="21">
        <v>8</v>
      </c>
      <c r="C1726" s="21" t="s">
        <v>43</v>
      </c>
      <c r="D1726" s="21" t="s">
        <v>44</v>
      </c>
      <c r="E1726" s="21" t="s">
        <v>42</v>
      </c>
      <c r="F1726" s="21">
        <v>63</v>
      </c>
      <c r="G1726" s="21" t="s">
        <v>846</v>
      </c>
      <c r="H1726" s="21" t="s">
        <v>33</v>
      </c>
      <c r="I1726" s="21"/>
      <c r="J1726" s="21"/>
      <c r="K1726" s="21"/>
      <c r="L1726" s="21"/>
      <c r="M1726" s="21"/>
    </row>
    <row r="1727" spans="1:13" x14ac:dyDescent="0.25">
      <c r="A1727" s="26">
        <v>42673</v>
      </c>
      <c r="B1727" s="21">
        <v>8</v>
      </c>
      <c r="C1727" s="21" t="s">
        <v>43</v>
      </c>
      <c r="D1727" s="21" t="s">
        <v>44</v>
      </c>
      <c r="E1727" s="21" t="s">
        <v>42</v>
      </c>
      <c r="F1727" s="21">
        <v>63</v>
      </c>
      <c r="G1727" s="21" t="s">
        <v>47</v>
      </c>
      <c r="H1727" s="21" t="s">
        <v>49</v>
      </c>
      <c r="I1727" s="21"/>
      <c r="J1727" s="21"/>
      <c r="K1727" s="21"/>
      <c r="L1727" s="21"/>
      <c r="M1727" s="21"/>
    </row>
    <row r="1728" spans="1:13" x14ac:dyDescent="0.25">
      <c r="A1728" s="26">
        <v>42673</v>
      </c>
      <c r="B1728" s="21">
        <v>8</v>
      </c>
      <c r="C1728" s="21" t="s">
        <v>43</v>
      </c>
      <c r="D1728" s="21" t="s">
        <v>44</v>
      </c>
      <c r="E1728" s="21" t="s">
        <v>42</v>
      </c>
      <c r="F1728" s="21">
        <v>63</v>
      </c>
      <c r="G1728" s="21" t="s">
        <v>71</v>
      </c>
      <c r="H1728" s="21" t="s">
        <v>75</v>
      </c>
      <c r="I1728" s="21"/>
      <c r="J1728" s="21"/>
      <c r="K1728" s="21"/>
      <c r="L1728" s="21"/>
      <c r="M1728" s="21"/>
    </row>
    <row r="1729" spans="1:17" x14ac:dyDescent="0.25">
      <c r="A1729" s="26">
        <v>42673</v>
      </c>
      <c r="B1729" s="21">
        <v>8</v>
      </c>
      <c r="C1729" s="21" t="s">
        <v>43</v>
      </c>
      <c r="D1729" s="21" t="s">
        <v>44</v>
      </c>
      <c r="E1729" s="21" t="s">
        <v>42</v>
      </c>
      <c r="F1729" s="21">
        <v>63</v>
      </c>
      <c r="G1729" s="21" t="s">
        <v>406</v>
      </c>
      <c r="H1729" s="21" t="s">
        <v>31</v>
      </c>
      <c r="I1729" s="21"/>
      <c r="J1729" s="21"/>
      <c r="K1729" s="21"/>
      <c r="L1729" s="21"/>
      <c r="M1729" s="21"/>
    </row>
    <row r="1730" spans="1:17" x14ac:dyDescent="0.25">
      <c r="A1730" s="26">
        <v>42673</v>
      </c>
      <c r="B1730" s="21">
        <v>8</v>
      </c>
      <c r="C1730" s="21" t="s">
        <v>43</v>
      </c>
      <c r="D1730" s="21" t="s">
        <v>44</v>
      </c>
      <c r="E1730" s="21" t="s">
        <v>42</v>
      </c>
      <c r="F1730" s="21">
        <v>63</v>
      </c>
      <c r="G1730" s="21" t="s">
        <v>995</v>
      </c>
      <c r="H1730" s="21" t="s">
        <v>30</v>
      </c>
      <c r="I1730" s="21"/>
      <c r="J1730" s="21"/>
      <c r="K1730" s="21"/>
      <c r="L1730" s="21"/>
      <c r="M1730" s="21"/>
    </row>
    <row r="1731" spans="1:17" x14ac:dyDescent="0.25">
      <c r="A1731" s="26">
        <v>42673</v>
      </c>
      <c r="B1731" s="21">
        <v>8</v>
      </c>
      <c r="C1731" s="21" t="s">
        <v>43</v>
      </c>
      <c r="D1731" s="21" t="s">
        <v>44</v>
      </c>
      <c r="E1731" s="21" t="s">
        <v>42</v>
      </c>
      <c r="F1731" s="21">
        <v>63</v>
      </c>
      <c r="G1731" s="21" t="s">
        <v>94</v>
      </c>
      <c r="H1731" s="21" t="s">
        <v>63</v>
      </c>
      <c r="I1731" s="21"/>
      <c r="J1731" s="21"/>
      <c r="K1731" s="21"/>
      <c r="L1731" s="21"/>
      <c r="M1731" s="21"/>
      <c r="N1731" s="15"/>
      <c r="O1731" s="15"/>
      <c r="P1731" s="15"/>
      <c r="Q1731" s="15"/>
    </row>
    <row r="1732" spans="1:17" x14ac:dyDescent="0.25">
      <c r="A1732" s="26">
        <v>42673</v>
      </c>
      <c r="B1732" s="21">
        <v>8</v>
      </c>
      <c r="C1732" s="21" t="s">
        <v>43</v>
      </c>
      <c r="D1732" s="21" t="s">
        <v>44</v>
      </c>
      <c r="E1732" s="21" t="s">
        <v>42</v>
      </c>
      <c r="F1732" s="21">
        <v>63</v>
      </c>
      <c r="G1732" s="21" t="s">
        <v>950</v>
      </c>
      <c r="H1732" s="21" t="s">
        <v>57</v>
      </c>
      <c r="I1732" s="21"/>
      <c r="J1732" s="21"/>
      <c r="K1732" s="21"/>
      <c r="L1732" s="21"/>
      <c r="M1732" s="21"/>
    </row>
    <row r="1733" spans="1:17" x14ac:dyDescent="0.25">
      <c r="A1733" s="26">
        <v>42673</v>
      </c>
      <c r="B1733" s="21">
        <v>8</v>
      </c>
      <c r="C1733" s="21" t="s">
        <v>43</v>
      </c>
      <c r="D1733" s="21" t="s">
        <v>44</v>
      </c>
      <c r="E1733" s="21" t="s">
        <v>42</v>
      </c>
      <c r="F1733" s="21">
        <v>63</v>
      </c>
      <c r="G1733" s="21" t="s">
        <v>36</v>
      </c>
      <c r="H1733" s="21" t="s">
        <v>52</v>
      </c>
      <c r="I1733" s="21"/>
      <c r="J1733" s="21"/>
      <c r="K1733" s="21"/>
      <c r="L1733" s="21"/>
      <c r="M1733" s="21"/>
    </row>
    <row r="1734" spans="1:17" x14ac:dyDescent="0.25">
      <c r="A1734" s="26">
        <v>42673</v>
      </c>
      <c r="B1734" s="21">
        <v>9</v>
      </c>
      <c r="C1734" s="21" t="s">
        <v>43</v>
      </c>
      <c r="D1734" s="21" t="s">
        <v>91</v>
      </c>
      <c r="E1734" s="21" t="s">
        <v>16</v>
      </c>
      <c r="F1734" s="21">
        <v>59</v>
      </c>
      <c r="G1734" s="21" t="s">
        <v>1060</v>
      </c>
      <c r="H1734" s="21" t="s">
        <v>32</v>
      </c>
      <c r="I1734" s="21"/>
      <c r="J1734" s="21"/>
      <c r="K1734" s="21"/>
      <c r="L1734" s="21"/>
      <c r="M1734" s="21"/>
    </row>
    <row r="1735" spans="1:17" x14ac:dyDescent="0.25">
      <c r="A1735" s="26">
        <v>42673</v>
      </c>
      <c r="B1735" s="21">
        <v>9</v>
      </c>
      <c r="C1735" s="21" t="s">
        <v>43</v>
      </c>
      <c r="D1735" s="21" t="s">
        <v>91</v>
      </c>
      <c r="E1735" s="21" t="s">
        <v>16</v>
      </c>
      <c r="F1735" s="21">
        <v>59</v>
      </c>
      <c r="G1735" s="21" t="s">
        <v>46</v>
      </c>
      <c r="H1735" s="21" t="s">
        <v>27</v>
      </c>
      <c r="I1735" s="21"/>
      <c r="J1735" s="21"/>
      <c r="K1735" s="21"/>
      <c r="L1735" s="21"/>
      <c r="M1735" s="21"/>
    </row>
    <row r="1736" spans="1:17" x14ac:dyDescent="0.25">
      <c r="A1736" s="26">
        <v>42673</v>
      </c>
      <c r="B1736" s="21">
        <v>9</v>
      </c>
      <c r="C1736" s="21" t="s">
        <v>43</v>
      </c>
      <c r="D1736" s="21" t="s">
        <v>91</v>
      </c>
      <c r="E1736" s="21" t="s">
        <v>16</v>
      </c>
      <c r="F1736" s="21">
        <v>59</v>
      </c>
      <c r="G1736" s="21" t="s">
        <v>406</v>
      </c>
      <c r="H1736" s="21" t="s">
        <v>31</v>
      </c>
      <c r="I1736" s="21"/>
      <c r="J1736" s="21"/>
      <c r="K1736" s="21"/>
      <c r="L1736" s="21"/>
      <c r="M1736" s="21"/>
    </row>
    <row r="1737" spans="1:17" x14ac:dyDescent="0.25">
      <c r="A1737" s="26">
        <v>42673</v>
      </c>
      <c r="B1737" s="21">
        <v>9</v>
      </c>
      <c r="C1737" s="21" t="s">
        <v>43</v>
      </c>
      <c r="D1737" s="21" t="s">
        <v>91</v>
      </c>
      <c r="E1737" s="21" t="s">
        <v>16</v>
      </c>
      <c r="F1737" s="21">
        <v>59</v>
      </c>
      <c r="G1737" s="21" t="s">
        <v>409</v>
      </c>
      <c r="H1737" s="21" t="s">
        <v>33</v>
      </c>
      <c r="I1737" s="21"/>
      <c r="J1737" s="21"/>
      <c r="K1737" s="21"/>
      <c r="L1737" s="21"/>
      <c r="M1737" s="21"/>
      <c r="N1737" s="15"/>
      <c r="O1737" s="15"/>
      <c r="P1737" s="15"/>
      <c r="Q1737" s="15"/>
    </row>
    <row r="1738" spans="1:17" x14ac:dyDescent="0.25">
      <c r="A1738" s="26">
        <v>42673</v>
      </c>
      <c r="B1738" s="21">
        <v>9</v>
      </c>
      <c r="C1738" s="21" t="s">
        <v>43</v>
      </c>
      <c r="D1738" s="21" t="s">
        <v>91</v>
      </c>
      <c r="E1738" s="21" t="s">
        <v>16</v>
      </c>
      <c r="F1738" s="21">
        <v>59</v>
      </c>
      <c r="G1738" s="21" t="s">
        <v>97</v>
      </c>
      <c r="H1738" s="21" t="s">
        <v>63</v>
      </c>
      <c r="I1738" s="21"/>
      <c r="J1738" s="21"/>
      <c r="K1738" s="21"/>
      <c r="L1738" s="21"/>
      <c r="M1738" s="21"/>
    </row>
    <row r="1739" spans="1:17" x14ac:dyDescent="0.25">
      <c r="A1739" s="26">
        <v>42673</v>
      </c>
      <c r="B1739" s="21">
        <v>10</v>
      </c>
      <c r="C1739" s="21" t="s">
        <v>43</v>
      </c>
      <c r="D1739" s="21" t="s">
        <v>91</v>
      </c>
      <c r="E1739" s="21" t="s">
        <v>42</v>
      </c>
      <c r="F1739" s="21">
        <v>65</v>
      </c>
      <c r="G1739" s="21" t="s">
        <v>875</v>
      </c>
      <c r="H1739" s="21" t="s">
        <v>26</v>
      </c>
      <c r="I1739" s="21"/>
      <c r="J1739" s="21"/>
      <c r="K1739" s="21"/>
      <c r="L1739" s="21"/>
      <c r="M1739" s="21"/>
    </row>
    <row r="1740" spans="1:17" x14ac:dyDescent="0.25">
      <c r="A1740" s="26">
        <v>42673</v>
      </c>
      <c r="B1740" s="21">
        <v>10</v>
      </c>
      <c r="C1740" s="21" t="s">
        <v>43</v>
      </c>
      <c r="D1740" s="21" t="s">
        <v>91</v>
      </c>
      <c r="E1740" s="21" t="s">
        <v>42</v>
      </c>
      <c r="F1740" s="21">
        <v>65</v>
      </c>
      <c r="G1740" s="21" t="s">
        <v>996</v>
      </c>
      <c r="H1740" s="21" t="s">
        <v>101</v>
      </c>
      <c r="I1740" s="21"/>
      <c r="J1740" s="21"/>
      <c r="K1740" s="21"/>
      <c r="L1740" s="21"/>
      <c r="M1740" s="21"/>
    </row>
    <row r="1741" spans="1:17" x14ac:dyDescent="0.25">
      <c r="A1741" s="26">
        <v>42673</v>
      </c>
      <c r="B1741" s="21">
        <v>10</v>
      </c>
      <c r="C1741" s="21" t="s">
        <v>43</v>
      </c>
      <c r="D1741" s="21" t="s">
        <v>91</v>
      </c>
      <c r="E1741" s="21" t="s">
        <v>42</v>
      </c>
      <c r="F1741" s="21">
        <v>65</v>
      </c>
      <c r="G1741" s="21" t="s">
        <v>100</v>
      </c>
      <c r="H1741" s="21" t="s">
        <v>75</v>
      </c>
      <c r="I1741" s="21"/>
      <c r="J1741" s="21"/>
      <c r="K1741" s="21"/>
      <c r="L1741" s="21"/>
      <c r="M1741" s="21"/>
    </row>
    <row r="1742" spans="1:17" x14ac:dyDescent="0.25">
      <c r="A1742" s="26">
        <v>42673</v>
      </c>
      <c r="B1742" s="21">
        <v>10</v>
      </c>
      <c r="C1742" s="21" t="s">
        <v>43</v>
      </c>
      <c r="D1742" s="21" t="s">
        <v>91</v>
      </c>
      <c r="E1742" s="21" t="s">
        <v>42</v>
      </c>
      <c r="F1742" s="21">
        <v>65</v>
      </c>
      <c r="G1742" s="21" t="s">
        <v>46</v>
      </c>
      <c r="H1742" s="21" t="s">
        <v>27</v>
      </c>
      <c r="I1742" s="21"/>
      <c r="J1742" s="21"/>
      <c r="K1742" s="21"/>
      <c r="L1742" s="21"/>
      <c r="M1742" s="21"/>
    </row>
    <row r="1743" spans="1:17" x14ac:dyDescent="0.25">
      <c r="A1743" s="26">
        <v>42673</v>
      </c>
      <c r="B1743" s="21">
        <v>10</v>
      </c>
      <c r="C1743" s="21" t="s">
        <v>43</v>
      </c>
      <c r="D1743" s="21" t="s">
        <v>91</v>
      </c>
      <c r="E1743" s="21" t="s">
        <v>42</v>
      </c>
      <c r="F1743" s="21">
        <v>65</v>
      </c>
      <c r="G1743" s="21" t="s">
        <v>45</v>
      </c>
      <c r="H1743" s="21" t="s">
        <v>28</v>
      </c>
      <c r="I1743" s="21"/>
      <c r="J1743" s="21"/>
      <c r="K1743" s="21"/>
      <c r="L1743" s="21"/>
      <c r="M1743" s="21"/>
    </row>
    <row r="1744" spans="1:17" x14ac:dyDescent="0.25">
      <c r="A1744" s="26">
        <v>42673</v>
      </c>
      <c r="B1744" s="21">
        <v>10</v>
      </c>
      <c r="C1744" s="21" t="s">
        <v>43</v>
      </c>
      <c r="D1744" s="21" t="s">
        <v>91</v>
      </c>
      <c r="E1744" s="21" t="s">
        <v>42</v>
      </c>
      <c r="F1744" s="21">
        <v>65</v>
      </c>
      <c r="G1744" s="21" t="s">
        <v>1060</v>
      </c>
      <c r="H1744" s="21" t="s">
        <v>32</v>
      </c>
      <c r="I1744" s="21"/>
      <c r="J1744" s="21"/>
      <c r="K1744" s="21"/>
      <c r="L1744" s="21"/>
      <c r="M1744" s="21"/>
    </row>
    <row r="1745" spans="1:13" x14ac:dyDescent="0.25">
      <c r="A1745" s="26">
        <v>42673</v>
      </c>
      <c r="B1745" s="21">
        <v>10</v>
      </c>
      <c r="C1745" s="21" t="s">
        <v>43</v>
      </c>
      <c r="D1745" s="21" t="s">
        <v>91</v>
      </c>
      <c r="E1745" s="21" t="s">
        <v>42</v>
      </c>
      <c r="F1745" s="21">
        <v>65</v>
      </c>
      <c r="G1745" s="21" t="s">
        <v>409</v>
      </c>
      <c r="H1745" s="21" t="s">
        <v>33</v>
      </c>
      <c r="I1745" s="21"/>
      <c r="J1745" s="21"/>
      <c r="K1745" s="21"/>
      <c r="L1745" s="21"/>
      <c r="M1745" s="21"/>
    </row>
    <row r="1746" spans="1:13" x14ac:dyDescent="0.25">
      <c r="A1746" s="26">
        <v>42673</v>
      </c>
      <c r="B1746" s="21">
        <v>10</v>
      </c>
      <c r="C1746" s="21" t="s">
        <v>43</v>
      </c>
      <c r="D1746" s="21" t="s">
        <v>91</v>
      </c>
      <c r="E1746" s="21" t="s">
        <v>42</v>
      </c>
      <c r="F1746" s="21">
        <v>65</v>
      </c>
      <c r="G1746" s="21" t="s">
        <v>94</v>
      </c>
      <c r="H1746" s="21" t="s">
        <v>63</v>
      </c>
      <c r="I1746" s="21"/>
      <c r="J1746" s="21"/>
      <c r="K1746" s="21"/>
      <c r="L1746" s="21"/>
      <c r="M1746" s="21"/>
    </row>
    <row r="1747" spans="1:13" x14ac:dyDescent="0.25">
      <c r="A1747" s="26">
        <v>42673</v>
      </c>
      <c r="B1747" s="21">
        <v>11</v>
      </c>
      <c r="C1747" s="21" t="s">
        <v>43</v>
      </c>
      <c r="D1747" s="21" t="s">
        <v>91</v>
      </c>
      <c r="E1747" s="21" t="s">
        <v>16</v>
      </c>
      <c r="F1747" s="21">
        <v>60</v>
      </c>
      <c r="G1747" s="21" t="s">
        <v>950</v>
      </c>
      <c r="H1747" s="21" t="s">
        <v>57</v>
      </c>
      <c r="I1747" s="21"/>
      <c r="J1747" s="21"/>
      <c r="K1747" s="21"/>
      <c r="L1747" s="21"/>
      <c r="M1747" s="21"/>
    </row>
    <row r="1748" spans="1:13" x14ac:dyDescent="0.25">
      <c r="A1748" s="26">
        <v>42673</v>
      </c>
      <c r="B1748" s="21">
        <v>11</v>
      </c>
      <c r="C1748" s="21" t="s">
        <v>43</v>
      </c>
      <c r="D1748" s="21" t="s">
        <v>91</v>
      </c>
      <c r="E1748" s="21" t="s">
        <v>16</v>
      </c>
      <c r="F1748" s="21">
        <v>60</v>
      </c>
      <c r="G1748" s="21" t="s">
        <v>1060</v>
      </c>
      <c r="H1748" s="21" t="s">
        <v>32</v>
      </c>
      <c r="I1748" s="21"/>
      <c r="J1748" s="21"/>
      <c r="K1748" s="21"/>
      <c r="L1748" s="21"/>
      <c r="M1748" s="21"/>
    </row>
    <row r="1749" spans="1:13" x14ac:dyDescent="0.25">
      <c r="A1749" s="26">
        <v>42673</v>
      </c>
      <c r="B1749" s="21">
        <v>11</v>
      </c>
      <c r="C1749" s="21" t="s">
        <v>43</v>
      </c>
      <c r="D1749" s="21" t="s">
        <v>91</v>
      </c>
      <c r="E1749" s="21" t="s">
        <v>16</v>
      </c>
      <c r="F1749" s="21">
        <v>60</v>
      </c>
      <c r="G1749" s="21" t="s">
        <v>406</v>
      </c>
      <c r="H1749" s="21" t="s">
        <v>31</v>
      </c>
      <c r="I1749" s="21"/>
      <c r="J1749" s="21"/>
      <c r="K1749" s="21"/>
      <c r="L1749" s="21"/>
      <c r="M1749" s="21"/>
    </row>
    <row r="1750" spans="1:13" x14ac:dyDescent="0.25">
      <c r="A1750" s="26">
        <v>42673</v>
      </c>
      <c r="B1750" s="21">
        <v>11</v>
      </c>
      <c r="C1750" s="21" t="s">
        <v>43</v>
      </c>
      <c r="D1750" s="21" t="s">
        <v>91</v>
      </c>
      <c r="E1750" s="21" t="s">
        <v>16</v>
      </c>
      <c r="F1750" s="21">
        <v>60</v>
      </c>
      <c r="G1750" s="21" t="s">
        <v>62</v>
      </c>
      <c r="H1750" s="21" t="s">
        <v>30</v>
      </c>
      <c r="I1750" s="21"/>
      <c r="J1750" s="21"/>
      <c r="K1750" s="21"/>
      <c r="L1750" s="21"/>
      <c r="M1750" s="21"/>
    </row>
    <row r="1751" spans="1:13" x14ac:dyDescent="0.25">
      <c r="A1751" s="26">
        <v>42673</v>
      </c>
      <c r="B1751" s="21">
        <v>11</v>
      </c>
      <c r="C1751" s="21" t="s">
        <v>43</v>
      </c>
      <c r="D1751" s="21" t="s">
        <v>91</v>
      </c>
      <c r="E1751" s="21" t="s">
        <v>16</v>
      </c>
      <c r="F1751" s="21">
        <v>60</v>
      </c>
      <c r="G1751" s="21" t="s">
        <v>997</v>
      </c>
      <c r="H1751" s="21" t="s">
        <v>26</v>
      </c>
      <c r="I1751" s="21"/>
      <c r="J1751" s="21"/>
      <c r="K1751" s="21"/>
      <c r="L1751" s="21"/>
      <c r="M1751" s="21"/>
    </row>
    <row r="1752" spans="1:13" x14ac:dyDescent="0.25">
      <c r="A1752" s="26">
        <v>42673</v>
      </c>
      <c r="B1752" s="21">
        <v>11</v>
      </c>
      <c r="C1752" s="21" t="s">
        <v>43</v>
      </c>
      <c r="D1752" s="21" t="s">
        <v>91</v>
      </c>
      <c r="E1752" s="21" t="s">
        <v>16</v>
      </c>
      <c r="F1752" s="21">
        <v>60</v>
      </c>
      <c r="G1752" s="21" t="s">
        <v>47</v>
      </c>
      <c r="H1752" s="21" t="s">
        <v>49</v>
      </c>
      <c r="I1752" s="21"/>
      <c r="J1752" s="21"/>
      <c r="K1752" s="21"/>
      <c r="L1752" s="21"/>
      <c r="M1752" s="21"/>
    </row>
    <row r="1753" spans="1:13" x14ac:dyDescent="0.25">
      <c r="A1753" s="26">
        <v>42673</v>
      </c>
      <c r="B1753" s="21">
        <v>11</v>
      </c>
      <c r="C1753" s="21" t="s">
        <v>43</v>
      </c>
      <c r="D1753" s="21" t="s">
        <v>91</v>
      </c>
      <c r="E1753" s="21" t="s">
        <v>16</v>
      </c>
      <c r="F1753" s="21">
        <v>60</v>
      </c>
      <c r="G1753" s="21" t="s">
        <v>45</v>
      </c>
      <c r="H1753" s="21" t="s">
        <v>28</v>
      </c>
      <c r="I1753" s="21"/>
      <c r="J1753" s="21"/>
      <c r="K1753" s="21"/>
      <c r="L1753" s="21"/>
      <c r="M1753" s="21"/>
    </row>
    <row r="1754" spans="1:13" x14ac:dyDescent="0.25">
      <c r="A1754" s="26">
        <v>42673</v>
      </c>
      <c r="B1754" s="21">
        <v>11</v>
      </c>
      <c r="C1754" s="21" t="s">
        <v>43</v>
      </c>
      <c r="D1754" s="21" t="s">
        <v>91</v>
      </c>
      <c r="E1754" s="21" t="s">
        <v>16</v>
      </c>
      <c r="F1754" s="21">
        <v>60</v>
      </c>
      <c r="G1754" s="21" t="s">
        <v>409</v>
      </c>
      <c r="H1754" s="21" t="s">
        <v>33</v>
      </c>
      <c r="I1754" s="21"/>
      <c r="J1754" s="21"/>
      <c r="K1754" s="21"/>
      <c r="L1754" s="21"/>
      <c r="M1754" s="21"/>
    </row>
    <row r="1755" spans="1:13" x14ac:dyDescent="0.25">
      <c r="A1755" s="26">
        <v>42673</v>
      </c>
      <c r="B1755" s="21">
        <v>12</v>
      </c>
      <c r="C1755" s="21" t="s">
        <v>43</v>
      </c>
      <c r="D1755" s="21" t="s">
        <v>91</v>
      </c>
      <c r="E1755" s="21" t="s">
        <v>16</v>
      </c>
      <c r="F1755" s="21">
        <v>72</v>
      </c>
      <c r="G1755" s="21" t="s">
        <v>45</v>
      </c>
      <c r="H1755" s="21" t="s">
        <v>28</v>
      </c>
      <c r="I1755" s="21"/>
      <c r="J1755" s="21"/>
      <c r="K1755" s="21"/>
      <c r="L1755" s="21"/>
      <c r="M1755" s="21"/>
    </row>
    <row r="1756" spans="1:13" x14ac:dyDescent="0.25">
      <c r="A1756" s="26">
        <v>42673</v>
      </c>
      <c r="B1756" s="21">
        <v>12</v>
      </c>
      <c r="C1756" s="21" t="s">
        <v>43</v>
      </c>
      <c r="D1756" s="21" t="s">
        <v>91</v>
      </c>
      <c r="E1756" s="21" t="s">
        <v>16</v>
      </c>
      <c r="F1756" s="21">
        <v>72</v>
      </c>
      <c r="G1756" s="21" t="s">
        <v>1060</v>
      </c>
      <c r="H1756" s="21" t="s">
        <v>32</v>
      </c>
      <c r="I1756" s="21"/>
      <c r="J1756" s="21"/>
      <c r="K1756" s="21"/>
      <c r="L1756" s="21"/>
      <c r="M1756" s="21"/>
    </row>
    <row r="1757" spans="1:13" x14ac:dyDescent="0.25">
      <c r="A1757" s="26">
        <v>42673</v>
      </c>
      <c r="B1757" s="21">
        <v>12</v>
      </c>
      <c r="C1757" s="21" t="s">
        <v>43</v>
      </c>
      <c r="D1757" s="21" t="s">
        <v>91</v>
      </c>
      <c r="E1757" s="21" t="s">
        <v>16</v>
      </c>
      <c r="F1757" s="21">
        <v>72</v>
      </c>
      <c r="G1757" s="21" t="s">
        <v>409</v>
      </c>
      <c r="H1757" s="21" t="s">
        <v>33</v>
      </c>
      <c r="I1757" s="21"/>
      <c r="J1757" s="21"/>
      <c r="K1757" s="21"/>
      <c r="L1757" s="21"/>
      <c r="M1757" s="21"/>
    </row>
    <row r="1758" spans="1:13" x14ac:dyDescent="0.25">
      <c r="A1758" s="26">
        <v>42673</v>
      </c>
      <c r="B1758" s="21">
        <v>13</v>
      </c>
      <c r="C1758" s="21" t="s">
        <v>43</v>
      </c>
      <c r="D1758" s="21" t="s">
        <v>91</v>
      </c>
      <c r="E1758" s="21" t="s">
        <v>42</v>
      </c>
      <c r="F1758" s="21">
        <v>56</v>
      </c>
      <c r="G1758" s="21" t="s">
        <v>409</v>
      </c>
      <c r="H1758" s="21" t="s">
        <v>33</v>
      </c>
      <c r="I1758" s="21"/>
      <c r="J1758" s="21"/>
      <c r="K1758" s="21"/>
      <c r="L1758" s="21"/>
      <c r="M1758" s="21"/>
    </row>
    <row r="1759" spans="1:13" x14ac:dyDescent="0.25">
      <c r="A1759" s="26">
        <v>42673</v>
      </c>
      <c r="B1759" s="21">
        <v>14</v>
      </c>
      <c r="C1759" s="21" t="s">
        <v>43</v>
      </c>
      <c r="D1759" s="21" t="s">
        <v>109</v>
      </c>
      <c r="E1759" s="21" t="s">
        <v>16</v>
      </c>
      <c r="F1759" s="21">
        <v>80</v>
      </c>
      <c r="G1759" s="21" t="s">
        <v>1060</v>
      </c>
      <c r="H1759" s="21" t="s">
        <v>32</v>
      </c>
      <c r="I1759" s="21"/>
      <c r="J1759" s="21"/>
      <c r="K1759" s="21"/>
      <c r="L1759" s="21"/>
      <c r="M1759" s="21"/>
    </row>
    <row r="1760" spans="1:13" x14ac:dyDescent="0.25">
      <c r="A1760" s="26">
        <v>42673</v>
      </c>
      <c r="B1760" s="21">
        <v>14</v>
      </c>
      <c r="C1760" s="21" t="s">
        <v>43</v>
      </c>
      <c r="D1760" s="21" t="s">
        <v>109</v>
      </c>
      <c r="E1760" s="21" t="s">
        <v>16</v>
      </c>
      <c r="F1760" s="21">
        <v>80</v>
      </c>
      <c r="G1760" s="21" t="s">
        <v>998</v>
      </c>
      <c r="H1760" s="21" t="s">
        <v>26</v>
      </c>
      <c r="I1760" s="21"/>
      <c r="J1760" s="21"/>
      <c r="K1760" s="21"/>
      <c r="L1760" s="21"/>
      <c r="M1760" s="21"/>
    </row>
    <row r="1761" spans="1:13" x14ac:dyDescent="0.25">
      <c r="A1761" s="26">
        <v>42673</v>
      </c>
      <c r="B1761" s="21">
        <v>14</v>
      </c>
      <c r="C1761" s="21" t="s">
        <v>43</v>
      </c>
      <c r="D1761" s="21" t="s">
        <v>109</v>
      </c>
      <c r="E1761" s="21" t="s">
        <v>16</v>
      </c>
      <c r="F1761" s="21">
        <v>80</v>
      </c>
      <c r="G1761" s="21" t="s">
        <v>71</v>
      </c>
      <c r="H1761" s="21" t="s">
        <v>75</v>
      </c>
      <c r="I1761" s="21"/>
      <c r="J1761" s="21"/>
      <c r="K1761" s="21"/>
      <c r="L1761" s="21"/>
      <c r="M1761" s="21"/>
    </row>
    <row r="1762" spans="1:13" x14ac:dyDescent="0.25">
      <c r="A1762" s="26">
        <v>42673</v>
      </c>
      <c r="B1762" s="21">
        <v>14</v>
      </c>
      <c r="C1762" s="21" t="s">
        <v>43</v>
      </c>
      <c r="D1762" s="21" t="s">
        <v>109</v>
      </c>
      <c r="E1762" s="21" t="s">
        <v>16</v>
      </c>
      <c r="F1762" s="21">
        <v>80</v>
      </c>
      <c r="G1762" s="21" t="s">
        <v>406</v>
      </c>
      <c r="H1762" s="21" t="s">
        <v>31</v>
      </c>
      <c r="I1762" s="21"/>
      <c r="J1762" s="21"/>
      <c r="K1762" s="21"/>
      <c r="L1762" s="21"/>
      <c r="M1762" s="21"/>
    </row>
    <row r="1763" spans="1:13" x14ac:dyDescent="0.25">
      <c r="A1763" s="26">
        <v>42673</v>
      </c>
      <c r="B1763" s="21">
        <v>14</v>
      </c>
      <c r="C1763" s="15" t="s">
        <v>43</v>
      </c>
      <c r="D1763" s="21" t="s">
        <v>109</v>
      </c>
      <c r="E1763" s="21" t="s">
        <v>16</v>
      </c>
      <c r="F1763" s="21">
        <v>80</v>
      </c>
      <c r="G1763" s="21" t="s">
        <v>36</v>
      </c>
      <c r="H1763" s="21" t="s">
        <v>52</v>
      </c>
      <c r="I1763" s="21"/>
      <c r="J1763" s="21"/>
      <c r="K1763" s="21"/>
      <c r="L1763" s="21"/>
      <c r="M1763" s="21"/>
    </row>
    <row r="1764" spans="1:13" x14ac:dyDescent="0.25">
      <c r="A1764" s="26">
        <v>42673</v>
      </c>
      <c r="B1764" s="21">
        <v>14</v>
      </c>
      <c r="C1764" s="15" t="s">
        <v>43</v>
      </c>
      <c r="D1764" s="21" t="s">
        <v>109</v>
      </c>
      <c r="E1764" s="21" t="s">
        <v>16</v>
      </c>
      <c r="F1764" s="21">
        <v>80</v>
      </c>
      <c r="G1764" s="21" t="s">
        <v>46</v>
      </c>
      <c r="H1764" s="21" t="s">
        <v>27</v>
      </c>
      <c r="I1764" s="21"/>
      <c r="J1764" s="21"/>
      <c r="K1764" s="21"/>
      <c r="L1764" s="21"/>
      <c r="M1764" s="21"/>
    </row>
    <row r="1765" spans="1:13" x14ac:dyDescent="0.25">
      <c r="A1765" s="26">
        <v>42673</v>
      </c>
      <c r="B1765" s="21">
        <v>14</v>
      </c>
      <c r="C1765" s="15" t="s">
        <v>43</v>
      </c>
      <c r="D1765" s="21" t="s">
        <v>109</v>
      </c>
      <c r="E1765" s="21" t="s">
        <v>16</v>
      </c>
      <c r="F1765" s="21">
        <v>80</v>
      </c>
      <c r="G1765" s="21" t="s">
        <v>94</v>
      </c>
      <c r="H1765" s="21" t="s">
        <v>63</v>
      </c>
      <c r="I1765" s="21"/>
      <c r="J1765" s="21"/>
      <c r="K1765" s="21"/>
      <c r="L1765" s="21"/>
      <c r="M1765" s="21"/>
    </row>
    <row r="1766" spans="1:13" x14ac:dyDescent="0.25">
      <c r="A1766" s="26">
        <v>42673</v>
      </c>
      <c r="B1766" s="21">
        <v>14</v>
      </c>
      <c r="C1766" s="15" t="s">
        <v>43</v>
      </c>
      <c r="D1766" s="21" t="s">
        <v>109</v>
      </c>
      <c r="E1766" s="21" t="s">
        <v>16</v>
      </c>
      <c r="F1766" s="21">
        <v>80</v>
      </c>
      <c r="G1766" s="21" t="s">
        <v>47</v>
      </c>
      <c r="H1766" s="21" t="s">
        <v>49</v>
      </c>
      <c r="I1766" s="21"/>
      <c r="J1766" s="21"/>
      <c r="K1766" s="21"/>
      <c r="L1766" s="21"/>
      <c r="M1766" s="21"/>
    </row>
    <row r="1767" spans="1:13" x14ac:dyDescent="0.25">
      <c r="A1767" s="26">
        <v>42673</v>
      </c>
      <c r="B1767" s="21">
        <v>14</v>
      </c>
      <c r="C1767" s="15" t="s">
        <v>43</v>
      </c>
      <c r="D1767" s="21" t="s">
        <v>109</v>
      </c>
      <c r="E1767" s="21" t="s">
        <v>16</v>
      </c>
      <c r="F1767" s="21">
        <v>80</v>
      </c>
      <c r="G1767" s="21" t="s">
        <v>111</v>
      </c>
      <c r="H1767" s="21" t="s">
        <v>728</v>
      </c>
      <c r="I1767" s="21"/>
      <c r="J1767" s="21"/>
      <c r="K1767" s="21"/>
      <c r="L1767" s="21"/>
      <c r="M1767" s="21"/>
    </row>
    <row r="1768" spans="1:13" x14ac:dyDescent="0.25">
      <c r="A1768" s="26">
        <v>42673</v>
      </c>
      <c r="B1768" s="21">
        <v>15</v>
      </c>
      <c r="C1768" s="15" t="s">
        <v>43</v>
      </c>
      <c r="D1768" s="21" t="s">
        <v>109</v>
      </c>
      <c r="E1768" s="21" t="s">
        <v>16</v>
      </c>
      <c r="F1768" s="21">
        <v>68</v>
      </c>
      <c r="G1768" s="21" t="s">
        <v>1060</v>
      </c>
      <c r="H1768" s="21" t="s">
        <v>32</v>
      </c>
      <c r="I1768" s="21"/>
      <c r="J1768" s="21"/>
      <c r="K1768" s="21"/>
      <c r="L1768" s="21"/>
      <c r="M1768" s="21"/>
    </row>
    <row r="1769" spans="1:13" x14ac:dyDescent="0.25">
      <c r="A1769" s="26">
        <v>42673</v>
      </c>
      <c r="B1769" s="21">
        <v>15</v>
      </c>
      <c r="C1769" s="15" t="s">
        <v>43</v>
      </c>
      <c r="D1769" s="21" t="s">
        <v>109</v>
      </c>
      <c r="E1769" s="21" t="s">
        <v>16</v>
      </c>
      <c r="F1769" s="21">
        <v>68</v>
      </c>
      <c r="G1769" s="21" t="s">
        <v>406</v>
      </c>
      <c r="H1769" s="21" t="s">
        <v>31</v>
      </c>
      <c r="I1769" s="21"/>
      <c r="J1769" s="21"/>
      <c r="K1769" s="21"/>
      <c r="L1769" s="21"/>
      <c r="M1769" s="21"/>
    </row>
    <row r="1770" spans="1:13" x14ac:dyDescent="0.25">
      <c r="A1770" s="26">
        <v>42673</v>
      </c>
      <c r="B1770" s="21">
        <v>15</v>
      </c>
      <c r="C1770" s="15" t="s">
        <v>43</v>
      </c>
      <c r="D1770" s="21" t="s">
        <v>109</v>
      </c>
      <c r="E1770" s="21" t="s">
        <v>16</v>
      </c>
      <c r="F1770" s="21">
        <v>68</v>
      </c>
      <c r="G1770" s="21" t="s">
        <v>62</v>
      </c>
      <c r="H1770" s="21" t="s">
        <v>30</v>
      </c>
      <c r="I1770" s="21"/>
      <c r="J1770" s="21"/>
      <c r="K1770" s="21"/>
      <c r="L1770" s="21"/>
      <c r="M1770" s="21"/>
    </row>
    <row r="1771" spans="1:13" x14ac:dyDescent="0.25">
      <c r="A1771" s="26">
        <v>42673</v>
      </c>
      <c r="B1771" s="21">
        <v>15</v>
      </c>
      <c r="C1771" s="15" t="s">
        <v>43</v>
      </c>
      <c r="D1771" s="21" t="s">
        <v>109</v>
      </c>
      <c r="E1771" s="21" t="s">
        <v>16</v>
      </c>
      <c r="F1771" s="21">
        <v>68</v>
      </c>
      <c r="G1771" s="21" t="s">
        <v>46</v>
      </c>
      <c r="H1771" s="21" t="s">
        <v>27</v>
      </c>
      <c r="I1771" s="21"/>
      <c r="J1771" s="21"/>
      <c r="K1771" s="21"/>
      <c r="L1771" s="21"/>
      <c r="M1771" s="21"/>
    </row>
    <row r="1772" spans="1:13" x14ac:dyDescent="0.25">
      <c r="A1772" s="26">
        <v>42673</v>
      </c>
      <c r="B1772" s="21">
        <v>15</v>
      </c>
      <c r="C1772" s="15" t="s">
        <v>43</v>
      </c>
      <c r="D1772" s="21" t="s">
        <v>109</v>
      </c>
      <c r="E1772" s="21" t="s">
        <v>16</v>
      </c>
      <c r="F1772" s="21">
        <v>68</v>
      </c>
      <c r="G1772" s="21" t="s">
        <v>71</v>
      </c>
      <c r="H1772" s="21" t="s">
        <v>75</v>
      </c>
      <c r="I1772" s="21"/>
      <c r="J1772" s="21"/>
      <c r="K1772" s="21"/>
      <c r="L1772" s="21"/>
      <c r="M1772" s="21"/>
    </row>
    <row r="1773" spans="1:13" x14ac:dyDescent="0.25">
      <c r="A1773" s="26">
        <v>42673</v>
      </c>
      <c r="B1773" s="21">
        <v>15</v>
      </c>
      <c r="C1773" s="15" t="s">
        <v>43</v>
      </c>
      <c r="D1773" s="21" t="s">
        <v>109</v>
      </c>
      <c r="E1773" s="21" t="s">
        <v>16</v>
      </c>
      <c r="F1773" s="21">
        <v>68</v>
      </c>
      <c r="G1773" s="21" t="s">
        <v>113</v>
      </c>
      <c r="H1773" s="21" t="s">
        <v>49</v>
      </c>
      <c r="I1773" s="21"/>
      <c r="J1773" s="21"/>
      <c r="K1773" s="21"/>
      <c r="L1773" s="21"/>
      <c r="M1773" s="21"/>
    </row>
    <row r="1774" spans="1:13" x14ac:dyDescent="0.25">
      <c r="A1774" s="26">
        <v>42673</v>
      </c>
      <c r="B1774" s="21">
        <v>15</v>
      </c>
      <c r="C1774" s="15" t="s">
        <v>43</v>
      </c>
      <c r="D1774" s="21" t="s">
        <v>109</v>
      </c>
      <c r="E1774" s="21" t="s">
        <v>16</v>
      </c>
      <c r="F1774" s="21">
        <v>68</v>
      </c>
      <c r="G1774" s="21" t="s">
        <v>875</v>
      </c>
      <c r="H1774" s="21" t="s">
        <v>26</v>
      </c>
      <c r="I1774" s="21"/>
      <c r="J1774" s="21"/>
      <c r="K1774" s="21"/>
      <c r="L1774" s="21"/>
      <c r="M1774" s="21"/>
    </row>
    <row r="1775" spans="1:13" x14ac:dyDescent="0.25">
      <c r="A1775" s="26">
        <v>42673</v>
      </c>
      <c r="B1775" s="21">
        <v>15</v>
      </c>
      <c r="C1775" s="15" t="s">
        <v>43</v>
      </c>
      <c r="D1775" s="21" t="s">
        <v>109</v>
      </c>
      <c r="E1775" s="21" t="s">
        <v>16</v>
      </c>
      <c r="F1775" s="21">
        <v>68</v>
      </c>
      <c r="G1775" s="21" t="s">
        <v>409</v>
      </c>
      <c r="H1775" s="21" t="s">
        <v>33</v>
      </c>
      <c r="I1775" s="21"/>
      <c r="J1775" s="21"/>
      <c r="K1775" s="21"/>
      <c r="L1775" s="21"/>
      <c r="M1775" s="21"/>
    </row>
    <row r="1776" spans="1:13" x14ac:dyDescent="0.25">
      <c r="A1776" s="26">
        <v>42846</v>
      </c>
      <c r="B1776" s="24">
        <v>1</v>
      </c>
      <c r="C1776" s="17" t="s">
        <v>479</v>
      </c>
      <c r="D1776" s="24" t="s">
        <v>1088</v>
      </c>
      <c r="E1776" s="24" t="s">
        <v>16</v>
      </c>
      <c r="F1776" s="21">
        <v>32</v>
      </c>
      <c r="G1776" s="21" t="s">
        <v>958</v>
      </c>
      <c r="H1776" s="21" t="s">
        <v>26</v>
      </c>
      <c r="I1776" s="21"/>
      <c r="J1776" s="21"/>
      <c r="K1776" s="21"/>
      <c r="L1776" s="21"/>
      <c r="M1776" s="21"/>
    </row>
    <row r="1777" spans="1:13" x14ac:dyDescent="0.25">
      <c r="A1777" s="26">
        <v>42846</v>
      </c>
      <c r="B1777" s="24">
        <v>1</v>
      </c>
      <c r="C1777" s="17" t="s">
        <v>479</v>
      </c>
      <c r="D1777" s="24" t="s">
        <v>1088</v>
      </c>
      <c r="E1777" s="24" t="s">
        <v>16</v>
      </c>
      <c r="F1777" s="21">
        <v>32</v>
      </c>
      <c r="G1777" s="21" t="s">
        <v>481</v>
      </c>
      <c r="H1777" s="21" t="s">
        <v>486</v>
      </c>
      <c r="I1777" s="21"/>
      <c r="J1777" s="21"/>
      <c r="K1777" s="21"/>
      <c r="L1777" s="21"/>
      <c r="M1777" s="21"/>
    </row>
    <row r="1778" spans="1:13" x14ac:dyDescent="0.25">
      <c r="A1778" s="26">
        <v>42846</v>
      </c>
      <c r="B1778" s="24">
        <v>1</v>
      </c>
      <c r="C1778" s="17" t="s">
        <v>479</v>
      </c>
      <c r="D1778" s="24" t="s">
        <v>1088</v>
      </c>
      <c r="E1778" s="24" t="s">
        <v>16</v>
      </c>
      <c r="F1778" s="21">
        <v>32</v>
      </c>
      <c r="G1778" s="21" t="s">
        <v>323</v>
      </c>
      <c r="H1778" s="21" t="s">
        <v>30</v>
      </c>
      <c r="I1778" s="21"/>
      <c r="J1778" s="21"/>
      <c r="K1778" s="21"/>
      <c r="L1778" s="21"/>
      <c r="M1778" s="21"/>
    </row>
    <row r="1779" spans="1:13" x14ac:dyDescent="0.25">
      <c r="A1779" s="26">
        <v>42846</v>
      </c>
      <c r="B1779" s="24">
        <v>1</v>
      </c>
      <c r="C1779" s="17" t="s">
        <v>479</v>
      </c>
      <c r="D1779" s="24" t="s">
        <v>1088</v>
      </c>
      <c r="E1779" s="24" t="s">
        <v>16</v>
      </c>
      <c r="F1779" s="21">
        <v>32</v>
      </c>
      <c r="G1779" s="21" t="s">
        <v>846</v>
      </c>
      <c r="H1779" s="21" t="s">
        <v>33</v>
      </c>
      <c r="I1779" s="21"/>
      <c r="J1779" s="21"/>
      <c r="K1779" s="21"/>
      <c r="L1779" s="21"/>
      <c r="M1779" s="21"/>
    </row>
    <row r="1780" spans="1:13" x14ac:dyDescent="0.25">
      <c r="A1780" s="26">
        <v>42846</v>
      </c>
      <c r="B1780" s="24">
        <v>1</v>
      </c>
      <c r="C1780" s="17" t="s">
        <v>479</v>
      </c>
      <c r="D1780" s="24" t="s">
        <v>1088</v>
      </c>
      <c r="E1780" s="24" t="s">
        <v>16</v>
      </c>
      <c r="F1780" s="21">
        <v>32</v>
      </c>
      <c r="G1780" s="21" t="s">
        <v>119</v>
      </c>
      <c r="H1780" s="21" t="s">
        <v>82</v>
      </c>
      <c r="I1780" s="21"/>
      <c r="J1780" s="21"/>
      <c r="K1780" s="21"/>
      <c r="L1780" s="21"/>
      <c r="M1780" s="21"/>
    </row>
    <row r="1781" spans="1:13" x14ac:dyDescent="0.25">
      <c r="A1781" s="26">
        <v>42846</v>
      </c>
      <c r="B1781" s="24">
        <v>1</v>
      </c>
      <c r="C1781" s="17" t="s">
        <v>479</v>
      </c>
      <c r="D1781" s="24" t="s">
        <v>1088</v>
      </c>
      <c r="E1781" s="24" t="s">
        <v>16</v>
      </c>
      <c r="F1781" s="21">
        <v>32</v>
      </c>
      <c r="G1781" s="21" t="s">
        <v>482</v>
      </c>
      <c r="H1781" s="21" t="s">
        <v>31</v>
      </c>
      <c r="I1781" s="21"/>
      <c r="J1781" s="21"/>
      <c r="K1781" s="21"/>
      <c r="L1781" s="21"/>
      <c r="M1781" s="21"/>
    </row>
    <row r="1782" spans="1:13" x14ac:dyDescent="0.25">
      <c r="A1782" s="26">
        <v>42846</v>
      </c>
      <c r="B1782" s="24">
        <v>1</v>
      </c>
      <c r="C1782" s="17" t="s">
        <v>479</v>
      </c>
      <c r="D1782" s="24" t="s">
        <v>1088</v>
      </c>
      <c r="E1782" s="24" t="s">
        <v>16</v>
      </c>
      <c r="F1782" s="21">
        <v>32</v>
      </c>
      <c r="G1782" s="21" t="s">
        <v>47</v>
      </c>
      <c r="H1782" s="21" t="s">
        <v>49</v>
      </c>
      <c r="I1782" s="21"/>
      <c r="J1782" s="21"/>
      <c r="K1782" s="21"/>
      <c r="L1782" s="21"/>
      <c r="M1782" s="21"/>
    </row>
    <row r="1783" spans="1:13" x14ac:dyDescent="0.25">
      <c r="A1783" s="26">
        <v>42846</v>
      </c>
      <c r="B1783" s="24">
        <v>1</v>
      </c>
      <c r="C1783" s="17" t="s">
        <v>479</v>
      </c>
      <c r="D1783" s="24" t="s">
        <v>1088</v>
      </c>
      <c r="E1783" s="24" t="s">
        <v>16</v>
      </c>
      <c r="F1783" s="21">
        <v>32</v>
      </c>
      <c r="G1783" s="21" t="s">
        <v>483</v>
      </c>
      <c r="H1783" s="21" t="s">
        <v>28</v>
      </c>
      <c r="I1783" s="21"/>
      <c r="J1783" s="21"/>
      <c r="K1783" s="21"/>
      <c r="L1783" s="21"/>
      <c r="M1783" s="21"/>
    </row>
    <row r="1784" spans="1:13" x14ac:dyDescent="0.25">
      <c r="A1784" s="26">
        <v>42846</v>
      </c>
      <c r="B1784" s="24">
        <v>1</v>
      </c>
      <c r="C1784" s="17" t="s">
        <v>479</v>
      </c>
      <c r="D1784" s="24" t="s">
        <v>1088</v>
      </c>
      <c r="E1784" s="24" t="s">
        <v>16</v>
      </c>
      <c r="F1784" s="21">
        <v>32</v>
      </c>
      <c r="G1784" s="21" t="s">
        <v>485</v>
      </c>
      <c r="H1784" s="21" t="s">
        <v>75</v>
      </c>
      <c r="I1784" s="21"/>
      <c r="J1784" s="21"/>
      <c r="K1784" s="21"/>
      <c r="L1784" s="21"/>
      <c r="M1784" s="21"/>
    </row>
    <row r="1785" spans="1:13" x14ac:dyDescent="0.25">
      <c r="A1785" s="26">
        <v>42846</v>
      </c>
      <c r="B1785" s="24">
        <v>1</v>
      </c>
      <c r="C1785" s="17" t="s">
        <v>479</v>
      </c>
      <c r="D1785" s="24" t="s">
        <v>1088</v>
      </c>
      <c r="E1785" s="24" t="s">
        <v>16</v>
      </c>
      <c r="F1785" s="21">
        <v>32</v>
      </c>
      <c r="G1785" s="21" t="s">
        <v>1016</v>
      </c>
      <c r="H1785" s="21" t="s">
        <v>465</v>
      </c>
      <c r="I1785" s="21"/>
      <c r="J1785" s="21"/>
      <c r="K1785" s="21"/>
      <c r="L1785" s="21"/>
      <c r="M1785" s="21"/>
    </row>
    <row r="1786" spans="1:13" x14ac:dyDescent="0.25">
      <c r="A1786" s="26">
        <v>42846</v>
      </c>
      <c r="B1786" s="24">
        <v>2</v>
      </c>
      <c r="C1786" s="17" t="s">
        <v>479</v>
      </c>
      <c r="D1786" s="24" t="s">
        <v>1017</v>
      </c>
      <c r="E1786" s="24" t="s">
        <v>16</v>
      </c>
      <c r="F1786" s="21">
        <v>83</v>
      </c>
      <c r="G1786" s="21" t="s">
        <v>298</v>
      </c>
      <c r="H1786" s="21" t="s">
        <v>26</v>
      </c>
      <c r="I1786" s="21"/>
      <c r="J1786" s="21"/>
      <c r="K1786" s="21"/>
      <c r="L1786" s="21"/>
      <c r="M1786" s="21"/>
    </row>
    <row r="1787" spans="1:13" x14ac:dyDescent="0.25">
      <c r="A1787" s="26">
        <v>42846</v>
      </c>
      <c r="B1787" s="24">
        <v>2</v>
      </c>
      <c r="C1787" s="17" t="s">
        <v>479</v>
      </c>
      <c r="D1787" s="24" t="s">
        <v>1017</v>
      </c>
      <c r="E1787" s="24" t="s">
        <v>16</v>
      </c>
      <c r="F1787" s="21">
        <v>83</v>
      </c>
      <c r="G1787" s="21" t="s">
        <v>411</v>
      </c>
      <c r="H1787" s="21" t="s">
        <v>101</v>
      </c>
      <c r="I1787" s="21"/>
      <c r="J1787" s="21"/>
      <c r="K1787" s="21"/>
      <c r="L1787" s="21"/>
      <c r="M1787" s="21"/>
    </row>
    <row r="1788" spans="1:13" x14ac:dyDescent="0.25">
      <c r="A1788" s="26">
        <v>42846</v>
      </c>
      <c r="B1788" s="24">
        <v>2</v>
      </c>
      <c r="C1788" s="17" t="s">
        <v>479</v>
      </c>
      <c r="D1788" s="24" t="s">
        <v>1017</v>
      </c>
      <c r="E1788" s="24" t="s">
        <v>16</v>
      </c>
      <c r="F1788" s="21">
        <v>83</v>
      </c>
      <c r="G1788" s="21" t="s">
        <v>955</v>
      </c>
      <c r="H1788" s="21" t="s">
        <v>31</v>
      </c>
      <c r="I1788" s="21"/>
      <c r="J1788" s="21"/>
      <c r="K1788" s="21"/>
      <c r="L1788" s="21"/>
      <c r="M1788" s="21"/>
    </row>
    <row r="1789" spans="1:13" x14ac:dyDescent="0.25">
      <c r="A1789" s="26">
        <v>42846</v>
      </c>
      <c r="B1789" s="24">
        <v>2</v>
      </c>
      <c r="C1789" s="17" t="s">
        <v>479</v>
      </c>
      <c r="D1789" s="24" t="s">
        <v>1017</v>
      </c>
      <c r="E1789" s="24" t="s">
        <v>16</v>
      </c>
      <c r="F1789" s="21">
        <v>83</v>
      </c>
      <c r="G1789" s="21" t="s">
        <v>409</v>
      </c>
      <c r="H1789" s="21" t="s">
        <v>33</v>
      </c>
      <c r="I1789" s="21"/>
      <c r="J1789" s="21"/>
      <c r="K1789" s="21"/>
      <c r="L1789" s="21"/>
      <c r="M1789" s="21"/>
    </row>
    <row r="1790" spans="1:13" x14ac:dyDescent="0.25">
      <c r="A1790" s="26">
        <v>42846</v>
      </c>
      <c r="B1790" s="24">
        <v>2</v>
      </c>
      <c r="C1790" s="17" t="s">
        <v>479</v>
      </c>
      <c r="D1790" s="24" t="s">
        <v>1017</v>
      </c>
      <c r="E1790" s="24" t="s">
        <v>16</v>
      </c>
      <c r="F1790" s="21">
        <v>83</v>
      </c>
      <c r="G1790" s="21" t="s">
        <v>895</v>
      </c>
      <c r="H1790" s="21" t="s">
        <v>63</v>
      </c>
      <c r="I1790" s="21"/>
      <c r="J1790" s="21"/>
      <c r="K1790" s="21"/>
      <c r="L1790" s="21"/>
      <c r="M1790" s="21"/>
    </row>
    <row r="1791" spans="1:13" x14ac:dyDescent="0.25">
      <c r="A1791" s="26">
        <v>42846</v>
      </c>
      <c r="B1791" s="24">
        <v>2</v>
      </c>
      <c r="C1791" s="17" t="s">
        <v>479</v>
      </c>
      <c r="D1791" s="24" t="s">
        <v>1017</v>
      </c>
      <c r="E1791" s="24" t="s">
        <v>16</v>
      </c>
      <c r="F1791" s="21">
        <v>83</v>
      </c>
      <c r="G1791" s="21" t="s">
        <v>415</v>
      </c>
      <c r="H1791" s="21" t="s">
        <v>32</v>
      </c>
      <c r="I1791" s="21"/>
      <c r="J1791" s="21"/>
      <c r="K1791" s="21"/>
      <c r="L1791" s="21"/>
      <c r="M1791" s="21"/>
    </row>
    <row r="1792" spans="1:13" x14ac:dyDescent="0.25">
      <c r="A1792" s="26">
        <v>42846</v>
      </c>
      <c r="B1792" s="24">
        <v>2</v>
      </c>
      <c r="C1792" s="17" t="s">
        <v>479</v>
      </c>
      <c r="D1792" s="24" t="s">
        <v>1017</v>
      </c>
      <c r="E1792" s="24" t="s">
        <v>16</v>
      </c>
      <c r="F1792" s="21">
        <v>83</v>
      </c>
      <c r="G1792" s="21" t="s">
        <v>62</v>
      </c>
      <c r="H1792" s="21" t="s">
        <v>30</v>
      </c>
      <c r="I1792" s="21"/>
      <c r="J1792" s="21"/>
      <c r="K1792" s="21"/>
      <c r="L1792" s="21"/>
      <c r="M1792" s="21"/>
    </row>
    <row r="1793" spans="1:13" x14ac:dyDescent="0.25">
      <c r="A1793" s="26">
        <v>42846</v>
      </c>
      <c r="B1793" s="24">
        <v>2</v>
      </c>
      <c r="C1793" s="17" t="s">
        <v>479</v>
      </c>
      <c r="D1793" s="24" t="s">
        <v>1017</v>
      </c>
      <c r="E1793" s="24" t="s">
        <v>16</v>
      </c>
      <c r="F1793" s="21">
        <v>83</v>
      </c>
      <c r="G1793" s="21" t="s">
        <v>36</v>
      </c>
      <c r="H1793" s="21" t="s">
        <v>255</v>
      </c>
      <c r="I1793" s="21"/>
      <c r="J1793" s="21"/>
      <c r="K1793" s="21"/>
      <c r="L1793" s="21"/>
      <c r="M1793" s="21"/>
    </row>
    <row r="1794" spans="1:13" x14ac:dyDescent="0.25">
      <c r="A1794" s="26">
        <v>42846</v>
      </c>
      <c r="B1794" s="24">
        <v>2</v>
      </c>
      <c r="C1794" s="17" t="s">
        <v>479</v>
      </c>
      <c r="D1794" s="24" t="s">
        <v>1017</v>
      </c>
      <c r="E1794" s="24" t="s">
        <v>16</v>
      </c>
      <c r="F1794" s="21">
        <v>83</v>
      </c>
      <c r="G1794" s="21" t="s">
        <v>77</v>
      </c>
      <c r="H1794" s="21" t="s">
        <v>78</v>
      </c>
      <c r="I1794" s="21"/>
      <c r="J1794" s="21"/>
      <c r="K1794" s="21"/>
      <c r="L1794" s="21"/>
      <c r="M1794" s="21"/>
    </row>
    <row r="1795" spans="1:13" x14ac:dyDescent="0.25">
      <c r="A1795" s="26">
        <v>42846</v>
      </c>
      <c r="B1795" s="24">
        <v>2</v>
      </c>
      <c r="C1795" s="17" t="s">
        <v>479</v>
      </c>
      <c r="D1795" s="24" t="s">
        <v>1017</v>
      </c>
      <c r="E1795" s="24" t="s">
        <v>16</v>
      </c>
      <c r="F1795" s="21">
        <v>83</v>
      </c>
      <c r="G1795" s="21" t="s">
        <v>122</v>
      </c>
      <c r="H1795" s="21" t="s">
        <v>49</v>
      </c>
      <c r="I1795" s="21"/>
      <c r="J1795" s="21"/>
      <c r="K1795" s="21"/>
      <c r="L1795" s="21"/>
      <c r="M1795" s="21"/>
    </row>
    <row r="1796" spans="1:13" x14ac:dyDescent="0.25">
      <c r="A1796" s="26">
        <v>42846</v>
      </c>
      <c r="B1796" s="24">
        <v>3</v>
      </c>
      <c r="C1796" s="17" t="s">
        <v>479</v>
      </c>
      <c r="D1796" s="24" t="s">
        <v>1089</v>
      </c>
      <c r="E1796" s="24" t="s">
        <v>42</v>
      </c>
      <c r="F1796" s="21">
        <v>59</v>
      </c>
      <c r="G1796" s="21" t="s">
        <v>497</v>
      </c>
      <c r="H1796" s="21" t="s">
        <v>1376</v>
      </c>
      <c r="I1796" s="21"/>
      <c r="J1796" s="21"/>
      <c r="K1796" s="21"/>
      <c r="L1796" s="21"/>
      <c r="M1796" s="21"/>
    </row>
    <row r="1797" spans="1:13" x14ac:dyDescent="0.25">
      <c r="A1797" s="26">
        <v>42846</v>
      </c>
      <c r="B1797" s="24">
        <v>3</v>
      </c>
      <c r="C1797" s="17" t="s">
        <v>479</v>
      </c>
      <c r="D1797" s="24" t="s">
        <v>1089</v>
      </c>
      <c r="E1797" s="24" t="s">
        <v>42</v>
      </c>
      <c r="F1797" s="21">
        <v>59</v>
      </c>
      <c r="G1797" s="21" t="s">
        <v>499</v>
      </c>
      <c r="H1797" s="21" t="s">
        <v>26</v>
      </c>
      <c r="I1797" s="21"/>
      <c r="J1797" s="21"/>
      <c r="K1797" s="21"/>
      <c r="L1797" s="21"/>
      <c r="M1797" s="21"/>
    </row>
    <row r="1798" spans="1:13" x14ac:dyDescent="0.25">
      <c r="A1798" s="26">
        <v>42846</v>
      </c>
      <c r="B1798" s="24">
        <v>3</v>
      </c>
      <c r="C1798" s="17" t="s">
        <v>479</v>
      </c>
      <c r="D1798" s="24" t="s">
        <v>1089</v>
      </c>
      <c r="E1798" s="24" t="s">
        <v>42</v>
      </c>
      <c r="F1798" s="21">
        <v>59</v>
      </c>
      <c r="G1798" s="21" t="s">
        <v>950</v>
      </c>
      <c r="H1798" s="21" t="s">
        <v>57</v>
      </c>
      <c r="I1798" s="21"/>
      <c r="J1798" s="21"/>
      <c r="K1798" s="21"/>
      <c r="L1798" s="21"/>
      <c r="M1798" s="21"/>
    </row>
    <row r="1799" spans="1:13" x14ac:dyDescent="0.25">
      <c r="A1799" s="26">
        <v>42846</v>
      </c>
      <c r="B1799" s="24">
        <v>3</v>
      </c>
      <c r="C1799" s="17" t="s">
        <v>479</v>
      </c>
      <c r="D1799" s="24" t="s">
        <v>1089</v>
      </c>
      <c r="E1799" s="24" t="s">
        <v>42</v>
      </c>
      <c r="F1799" s="21">
        <v>59</v>
      </c>
      <c r="G1799" s="21" t="s">
        <v>500</v>
      </c>
      <c r="H1799" s="21" t="s">
        <v>28</v>
      </c>
      <c r="I1799" s="21"/>
      <c r="J1799" s="21"/>
      <c r="K1799" s="21"/>
      <c r="L1799" s="21"/>
      <c r="M1799" s="21"/>
    </row>
    <row r="1800" spans="1:13" x14ac:dyDescent="0.25">
      <c r="A1800" s="26">
        <v>42846</v>
      </c>
      <c r="B1800" s="24">
        <v>3</v>
      </c>
      <c r="C1800" s="17" t="s">
        <v>479</v>
      </c>
      <c r="D1800" s="24" t="s">
        <v>1089</v>
      </c>
      <c r="E1800" s="24" t="s">
        <v>42</v>
      </c>
      <c r="F1800" s="21">
        <v>59</v>
      </c>
      <c r="G1800" s="21" t="s">
        <v>501</v>
      </c>
      <c r="H1800" s="21" t="s">
        <v>29</v>
      </c>
      <c r="I1800" s="21"/>
      <c r="J1800" s="21"/>
      <c r="K1800" s="21"/>
      <c r="L1800" s="21"/>
      <c r="M1800" s="21"/>
    </row>
    <row r="1801" spans="1:13" x14ac:dyDescent="0.25">
      <c r="A1801" s="26">
        <v>42846</v>
      </c>
      <c r="B1801" s="24">
        <v>3</v>
      </c>
      <c r="C1801" s="17" t="s">
        <v>479</v>
      </c>
      <c r="D1801" s="24" t="s">
        <v>1089</v>
      </c>
      <c r="E1801" s="24" t="s">
        <v>42</v>
      </c>
      <c r="F1801" s="21">
        <v>59</v>
      </c>
      <c r="G1801" s="21" t="s">
        <v>299</v>
      </c>
      <c r="H1801" s="21" t="s">
        <v>458</v>
      </c>
      <c r="I1801" s="21"/>
      <c r="J1801" s="21"/>
      <c r="K1801" s="21"/>
      <c r="L1801" s="21"/>
      <c r="M1801" s="21"/>
    </row>
    <row r="1802" spans="1:13" x14ac:dyDescent="0.25">
      <c r="A1802" s="26">
        <v>42846</v>
      </c>
      <c r="B1802" s="24">
        <v>3</v>
      </c>
      <c r="C1802" s="17" t="s">
        <v>479</v>
      </c>
      <c r="D1802" s="24" t="s">
        <v>1089</v>
      </c>
      <c r="E1802" s="24" t="s">
        <v>42</v>
      </c>
      <c r="F1802" s="21">
        <v>59</v>
      </c>
      <c r="G1802" s="21" t="s">
        <v>896</v>
      </c>
      <c r="H1802" s="21" t="s">
        <v>506</v>
      </c>
      <c r="I1802" s="21"/>
      <c r="J1802" s="21"/>
      <c r="K1802" s="21"/>
      <c r="L1802" s="21"/>
      <c r="M1802" s="21"/>
    </row>
    <row r="1803" spans="1:13" x14ac:dyDescent="0.25">
      <c r="A1803" s="26">
        <v>42846</v>
      </c>
      <c r="B1803" s="24">
        <v>3</v>
      </c>
      <c r="C1803" s="17" t="s">
        <v>479</v>
      </c>
      <c r="D1803" s="24" t="s">
        <v>1089</v>
      </c>
      <c r="E1803" s="24" t="s">
        <v>42</v>
      </c>
      <c r="F1803" s="21">
        <v>59</v>
      </c>
      <c r="G1803" s="21" t="s">
        <v>62</v>
      </c>
      <c r="H1803" s="21" t="s">
        <v>30</v>
      </c>
      <c r="I1803" s="21"/>
      <c r="J1803" s="21"/>
      <c r="K1803" s="21"/>
      <c r="L1803" s="21"/>
      <c r="M1803" s="21"/>
    </row>
    <row r="1804" spans="1:13" x14ac:dyDescent="0.25">
      <c r="A1804" s="26">
        <v>42846</v>
      </c>
      <c r="B1804" s="24">
        <v>3</v>
      </c>
      <c r="C1804" s="17" t="s">
        <v>479</v>
      </c>
      <c r="D1804" s="24" t="s">
        <v>1089</v>
      </c>
      <c r="E1804" s="24" t="s">
        <v>42</v>
      </c>
      <c r="F1804" s="21">
        <v>59</v>
      </c>
      <c r="G1804" s="21" t="s">
        <v>491</v>
      </c>
      <c r="H1804" s="21" t="s">
        <v>58</v>
      </c>
      <c r="I1804" s="21"/>
      <c r="J1804" s="21"/>
      <c r="K1804" s="21"/>
      <c r="L1804" s="21"/>
      <c r="M1804" s="21"/>
    </row>
    <row r="1805" spans="1:13" x14ac:dyDescent="0.25">
      <c r="A1805" s="26">
        <v>42846</v>
      </c>
      <c r="B1805" s="24">
        <v>3</v>
      </c>
      <c r="C1805" s="17" t="s">
        <v>479</v>
      </c>
      <c r="D1805" s="24" t="s">
        <v>1089</v>
      </c>
      <c r="E1805" s="24" t="s">
        <v>42</v>
      </c>
      <c r="F1805" s="21">
        <v>59</v>
      </c>
      <c r="G1805" s="21" t="s">
        <v>502</v>
      </c>
      <c r="H1805" s="21" t="s">
        <v>467</v>
      </c>
      <c r="I1805" s="21"/>
      <c r="J1805" s="21"/>
      <c r="K1805" s="21"/>
      <c r="L1805" s="21"/>
      <c r="M1805" s="21"/>
    </row>
    <row r="1806" spans="1:13" x14ac:dyDescent="0.25">
      <c r="A1806" s="26">
        <v>42846</v>
      </c>
      <c r="B1806" s="24">
        <v>3</v>
      </c>
      <c r="C1806" s="17" t="s">
        <v>479</v>
      </c>
      <c r="D1806" s="24" t="s">
        <v>1089</v>
      </c>
      <c r="E1806" s="24" t="s">
        <v>42</v>
      </c>
      <c r="F1806" s="21">
        <v>59</v>
      </c>
      <c r="G1806" s="21" t="s">
        <v>503</v>
      </c>
      <c r="H1806" s="21" t="s">
        <v>382</v>
      </c>
      <c r="I1806" s="21"/>
      <c r="J1806" s="21"/>
      <c r="K1806" s="21"/>
      <c r="L1806" s="21"/>
      <c r="M1806" s="21"/>
    </row>
    <row r="1807" spans="1:13" x14ac:dyDescent="0.25">
      <c r="A1807" s="26">
        <v>42846</v>
      </c>
      <c r="B1807" s="24">
        <v>3</v>
      </c>
      <c r="C1807" s="17" t="s">
        <v>479</v>
      </c>
      <c r="D1807" s="24" t="s">
        <v>1089</v>
      </c>
      <c r="E1807" s="24" t="s">
        <v>42</v>
      </c>
      <c r="F1807" s="21">
        <v>59</v>
      </c>
      <c r="G1807" s="21" t="s">
        <v>409</v>
      </c>
      <c r="H1807" s="21" t="s">
        <v>33</v>
      </c>
      <c r="I1807" s="21"/>
      <c r="J1807" s="21"/>
      <c r="K1807" s="21"/>
      <c r="L1807" s="21"/>
      <c r="M1807" s="21"/>
    </row>
    <row r="1808" spans="1:13" x14ac:dyDescent="0.25">
      <c r="A1808" s="26">
        <v>42846</v>
      </c>
      <c r="B1808" s="24">
        <v>3</v>
      </c>
      <c r="C1808" s="17" t="s">
        <v>479</v>
      </c>
      <c r="D1808" s="24" t="s">
        <v>1089</v>
      </c>
      <c r="E1808" s="24" t="s">
        <v>42</v>
      </c>
      <c r="F1808" s="21">
        <v>59</v>
      </c>
      <c r="G1808" s="21" t="s">
        <v>841</v>
      </c>
      <c r="H1808" s="21" t="s">
        <v>27</v>
      </c>
      <c r="I1808" s="21"/>
      <c r="J1808" s="21"/>
      <c r="K1808" s="21"/>
      <c r="L1808" s="21"/>
      <c r="M1808" s="21"/>
    </row>
    <row r="1809" spans="1:17" x14ac:dyDescent="0.25">
      <c r="A1809" s="26">
        <v>42846</v>
      </c>
      <c r="B1809" s="24">
        <v>3</v>
      </c>
      <c r="C1809" s="17" t="s">
        <v>479</v>
      </c>
      <c r="D1809" s="24" t="s">
        <v>1089</v>
      </c>
      <c r="E1809" s="24" t="s">
        <v>42</v>
      </c>
      <c r="F1809" s="21">
        <v>59</v>
      </c>
      <c r="G1809" s="21" t="s">
        <v>1090</v>
      </c>
      <c r="H1809" s="21" t="s">
        <v>508</v>
      </c>
      <c r="I1809" s="21"/>
      <c r="J1809" s="21"/>
      <c r="K1809" s="21"/>
      <c r="L1809" s="21"/>
      <c r="M1809" s="21"/>
    </row>
    <row r="1810" spans="1:17" x14ac:dyDescent="0.25">
      <c r="A1810" s="26">
        <v>42846</v>
      </c>
      <c r="B1810" s="24">
        <v>3</v>
      </c>
      <c r="C1810" s="17" t="s">
        <v>479</v>
      </c>
      <c r="D1810" s="24" t="s">
        <v>1089</v>
      </c>
      <c r="E1810" s="24" t="s">
        <v>42</v>
      </c>
      <c r="F1810" s="21">
        <v>59</v>
      </c>
      <c r="G1810" s="21" t="s">
        <v>504</v>
      </c>
      <c r="H1810" s="21" t="s">
        <v>78</v>
      </c>
      <c r="I1810" s="21"/>
      <c r="J1810" s="21"/>
      <c r="K1810" s="21"/>
      <c r="L1810" s="21"/>
      <c r="M1810" s="21"/>
    </row>
    <row r="1811" spans="1:17" x14ac:dyDescent="0.25">
      <c r="A1811" s="26">
        <v>42846</v>
      </c>
      <c r="B1811" s="24">
        <v>3</v>
      </c>
      <c r="C1811" s="17" t="s">
        <v>479</v>
      </c>
      <c r="D1811" s="24" t="s">
        <v>1089</v>
      </c>
      <c r="E1811" s="24" t="s">
        <v>42</v>
      </c>
      <c r="F1811" s="21">
        <v>59</v>
      </c>
      <c r="G1811" s="21" t="s">
        <v>1091</v>
      </c>
      <c r="H1811" s="21" t="s">
        <v>397</v>
      </c>
      <c r="I1811" s="21"/>
      <c r="J1811" s="21"/>
      <c r="K1811" s="21"/>
      <c r="L1811" s="21"/>
      <c r="M1811" s="21"/>
    </row>
    <row r="1812" spans="1:17" x14ac:dyDescent="0.25">
      <c r="A1812" s="26">
        <v>42846</v>
      </c>
      <c r="B1812" s="24">
        <v>3</v>
      </c>
      <c r="C1812" s="17" t="s">
        <v>479</v>
      </c>
      <c r="D1812" s="24" t="s">
        <v>1089</v>
      </c>
      <c r="E1812" s="24" t="s">
        <v>42</v>
      </c>
      <c r="F1812" s="21">
        <v>59</v>
      </c>
      <c r="G1812" s="21" t="s">
        <v>448</v>
      </c>
      <c r="H1812" s="21" t="s">
        <v>450</v>
      </c>
      <c r="I1812" s="21"/>
      <c r="J1812" s="21"/>
      <c r="K1812" s="21"/>
      <c r="L1812" s="21"/>
      <c r="M1812" s="21"/>
    </row>
    <row r="1813" spans="1:17" x14ac:dyDescent="0.25">
      <c r="A1813" s="26">
        <v>42846</v>
      </c>
      <c r="B1813" s="24">
        <v>3</v>
      </c>
      <c r="C1813" s="17" t="s">
        <v>479</v>
      </c>
      <c r="D1813" s="24" t="s">
        <v>1089</v>
      </c>
      <c r="E1813" s="24" t="s">
        <v>42</v>
      </c>
      <c r="F1813" s="21">
        <v>59</v>
      </c>
      <c r="G1813" s="21" t="s">
        <v>1092</v>
      </c>
      <c r="H1813" s="21" t="s">
        <v>1389</v>
      </c>
      <c r="I1813" s="21"/>
      <c r="J1813" s="21"/>
      <c r="K1813" s="21"/>
      <c r="L1813" s="21"/>
      <c r="M1813" s="21"/>
    </row>
    <row r="1814" spans="1:17" x14ac:dyDescent="0.25">
      <c r="A1814" s="26">
        <v>42846</v>
      </c>
      <c r="B1814" s="24">
        <v>3</v>
      </c>
      <c r="C1814" s="17" t="s">
        <v>479</v>
      </c>
      <c r="D1814" s="24" t="s">
        <v>1089</v>
      </c>
      <c r="E1814" s="24" t="s">
        <v>42</v>
      </c>
      <c r="F1814" s="21">
        <v>59</v>
      </c>
      <c r="G1814" s="21" t="s">
        <v>505</v>
      </c>
      <c r="H1814" s="21" t="s">
        <v>75</v>
      </c>
      <c r="I1814" s="21"/>
      <c r="J1814" s="21"/>
      <c r="K1814" s="21"/>
      <c r="L1814" s="21"/>
      <c r="M1814" s="21"/>
    </row>
    <row r="1815" spans="1:17" x14ac:dyDescent="0.25">
      <c r="A1815" s="26">
        <v>42846</v>
      </c>
      <c r="B1815" s="24">
        <v>3</v>
      </c>
      <c r="C1815" s="17" t="s">
        <v>479</v>
      </c>
      <c r="D1815" s="24" t="s">
        <v>1089</v>
      </c>
      <c r="E1815" s="24" t="s">
        <v>42</v>
      </c>
      <c r="F1815" s="21">
        <v>59</v>
      </c>
      <c r="G1815" s="21" t="s">
        <v>415</v>
      </c>
      <c r="H1815" s="21" t="s">
        <v>404</v>
      </c>
      <c r="I1815" s="21"/>
      <c r="J1815" s="21"/>
      <c r="K1815" s="21"/>
      <c r="L1815" s="21"/>
      <c r="M1815" s="21"/>
    </row>
    <row r="1816" spans="1:17" x14ac:dyDescent="0.25">
      <c r="A1816" s="26">
        <v>42846</v>
      </c>
      <c r="B1816" s="24">
        <v>3</v>
      </c>
      <c r="C1816" s="17" t="s">
        <v>479</v>
      </c>
      <c r="D1816" s="24" t="s">
        <v>1089</v>
      </c>
      <c r="E1816" s="24" t="s">
        <v>42</v>
      </c>
      <c r="F1816" s="21">
        <v>59</v>
      </c>
      <c r="G1816" s="21" t="s">
        <v>167</v>
      </c>
      <c r="H1816" s="21" t="s">
        <v>34</v>
      </c>
      <c r="I1816" s="21"/>
      <c r="J1816" s="21"/>
      <c r="K1816" s="21"/>
      <c r="L1816" s="21"/>
      <c r="M1816" s="21"/>
    </row>
    <row r="1817" spans="1:17" x14ac:dyDescent="0.25">
      <c r="A1817" s="26">
        <v>42846</v>
      </c>
      <c r="B1817" s="24">
        <v>4</v>
      </c>
      <c r="C1817" s="17" t="s">
        <v>479</v>
      </c>
      <c r="D1817" s="24" t="s">
        <v>897</v>
      </c>
      <c r="E1817" s="24" t="s">
        <v>16</v>
      </c>
      <c r="F1817" s="21">
        <v>48</v>
      </c>
      <c r="G1817" s="21" t="s">
        <v>497</v>
      </c>
      <c r="H1817" s="21" t="s">
        <v>1376</v>
      </c>
      <c r="I1817" s="21"/>
      <c r="J1817" s="21"/>
      <c r="K1817" s="21"/>
      <c r="L1817" s="21"/>
      <c r="M1817" s="21"/>
    </row>
    <row r="1818" spans="1:17" x14ac:dyDescent="0.25">
      <c r="A1818" s="26">
        <v>42846</v>
      </c>
      <c r="B1818" s="24">
        <v>4</v>
      </c>
      <c r="C1818" s="17" t="s">
        <v>479</v>
      </c>
      <c r="D1818" s="24" t="s">
        <v>897</v>
      </c>
      <c r="E1818" s="24" t="s">
        <v>16</v>
      </c>
      <c r="F1818" s="21">
        <v>48</v>
      </c>
      <c r="G1818" s="21" t="s">
        <v>481</v>
      </c>
      <c r="H1818" s="21" t="s">
        <v>28</v>
      </c>
      <c r="I1818" s="21"/>
      <c r="J1818" s="21"/>
      <c r="K1818" s="21"/>
      <c r="L1818" s="21"/>
      <c r="M1818" s="21"/>
    </row>
    <row r="1819" spans="1:17" x14ac:dyDescent="0.25">
      <c r="A1819" s="26">
        <v>42846</v>
      </c>
      <c r="B1819" s="24">
        <v>4</v>
      </c>
      <c r="C1819" s="17" t="s">
        <v>479</v>
      </c>
      <c r="D1819" s="24" t="s">
        <v>897</v>
      </c>
      <c r="E1819" s="24" t="s">
        <v>16</v>
      </c>
      <c r="F1819" s="21">
        <v>48</v>
      </c>
      <c r="G1819" s="21" t="s">
        <v>509</v>
      </c>
      <c r="H1819" s="21" t="s">
        <v>1140</v>
      </c>
      <c r="I1819" s="21"/>
      <c r="J1819" s="21"/>
      <c r="K1819" s="21"/>
      <c r="L1819" s="21"/>
      <c r="M1819" s="21"/>
    </row>
    <row r="1820" spans="1:17" x14ac:dyDescent="0.25">
      <c r="A1820" s="26">
        <v>42846</v>
      </c>
      <c r="B1820" s="24">
        <v>4</v>
      </c>
      <c r="C1820" s="17" t="s">
        <v>479</v>
      </c>
      <c r="D1820" s="24" t="s">
        <v>897</v>
      </c>
      <c r="E1820" s="24" t="s">
        <v>16</v>
      </c>
      <c r="F1820" s="21">
        <v>48</v>
      </c>
      <c r="G1820" s="21" t="s">
        <v>415</v>
      </c>
      <c r="H1820" s="21" t="s">
        <v>32</v>
      </c>
      <c r="I1820" s="21"/>
      <c r="J1820" s="21"/>
      <c r="K1820" s="21"/>
      <c r="L1820" s="21"/>
      <c r="M1820" s="21"/>
    </row>
    <row r="1821" spans="1:17" x14ac:dyDescent="0.25">
      <c r="A1821" s="26">
        <v>42846</v>
      </c>
      <c r="B1821" s="24">
        <v>4</v>
      </c>
      <c r="C1821" s="17" t="s">
        <v>479</v>
      </c>
      <c r="D1821" s="24" t="s">
        <v>897</v>
      </c>
      <c r="E1821" s="24" t="s">
        <v>16</v>
      </c>
      <c r="F1821" s="21">
        <v>48</v>
      </c>
      <c r="G1821" s="21" t="s">
        <v>323</v>
      </c>
      <c r="H1821" s="21" t="s">
        <v>30</v>
      </c>
      <c r="I1821" s="21"/>
      <c r="J1821" s="21"/>
      <c r="K1821" s="21"/>
      <c r="L1821" s="21"/>
      <c r="M1821" s="21"/>
    </row>
    <row r="1822" spans="1:17" x14ac:dyDescent="0.25">
      <c r="A1822" s="26">
        <v>42846</v>
      </c>
      <c r="B1822" s="24">
        <v>4</v>
      </c>
      <c r="C1822" s="17" t="s">
        <v>479</v>
      </c>
      <c r="D1822" s="24" t="s">
        <v>897</v>
      </c>
      <c r="E1822" s="24" t="s">
        <v>16</v>
      </c>
      <c r="F1822" s="21">
        <v>48</v>
      </c>
      <c r="G1822" s="21" t="s">
        <v>482</v>
      </c>
      <c r="H1822" s="21" t="s">
        <v>31</v>
      </c>
      <c r="I1822" s="21"/>
      <c r="J1822" s="21"/>
      <c r="K1822" s="21"/>
      <c r="L1822" s="21"/>
      <c r="M1822" s="21"/>
      <c r="N1822" s="15"/>
      <c r="O1822" s="15"/>
      <c r="P1822" s="15"/>
      <c r="Q1822" s="15"/>
    </row>
    <row r="1823" spans="1:17" x14ac:dyDescent="0.25">
      <c r="A1823" s="26">
        <v>42846</v>
      </c>
      <c r="B1823" s="24">
        <v>4</v>
      </c>
      <c r="C1823" s="17" t="s">
        <v>479</v>
      </c>
      <c r="D1823" s="24" t="s">
        <v>897</v>
      </c>
      <c r="E1823" s="24" t="s">
        <v>16</v>
      </c>
      <c r="F1823" s="21">
        <v>48</v>
      </c>
      <c r="G1823" s="21" t="s">
        <v>47</v>
      </c>
      <c r="H1823" s="21" t="s">
        <v>49</v>
      </c>
      <c r="I1823" s="21"/>
      <c r="J1823" s="21"/>
      <c r="K1823" s="21"/>
      <c r="L1823" s="21"/>
      <c r="M1823" s="21"/>
    </row>
    <row r="1824" spans="1:17" x14ac:dyDescent="0.25">
      <c r="A1824" s="16">
        <v>42846</v>
      </c>
      <c r="B1824" s="17">
        <v>5</v>
      </c>
      <c r="C1824" s="17" t="s">
        <v>479</v>
      </c>
      <c r="D1824" s="17" t="s">
        <v>479</v>
      </c>
      <c r="E1824" s="17" t="s">
        <v>42</v>
      </c>
      <c r="F1824" s="15">
        <v>76</v>
      </c>
      <c r="G1824" s="15" t="s">
        <v>499</v>
      </c>
      <c r="H1824" s="15" t="s">
        <v>26</v>
      </c>
      <c r="I1824" s="15"/>
      <c r="J1824" s="15"/>
      <c r="K1824" s="15"/>
      <c r="L1824" s="15"/>
      <c r="M1824" s="15"/>
    </row>
    <row r="1825" spans="1:13" x14ac:dyDescent="0.25">
      <c r="A1825" s="16">
        <v>42846</v>
      </c>
      <c r="B1825" s="17">
        <v>5</v>
      </c>
      <c r="C1825" s="17" t="s">
        <v>479</v>
      </c>
      <c r="D1825" s="17" t="s">
        <v>479</v>
      </c>
      <c r="E1825" s="17" t="s">
        <v>42</v>
      </c>
      <c r="F1825" s="15">
        <v>76</v>
      </c>
      <c r="G1825" s="15" t="s">
        <v>511</v>
      </c>
      <c r="H1825" s="15" t="s">
        <v>30</v>
      </c>
      <c r="I1825" s="15"/>
      <c r="J1825" s="15"/>
      <c r="K1825" s="15"/>
      <c r="L1825" s="15"/>
      <c r="M1825" s="15"/>
    </row>
    <row r="1826" spans="1:13" x14ac:dyDescent="0.25">
      <c r="A1826" s="16">
        <v>42846</v>
      </c>
      <c r="B1826" s="17">
        <v>5</v>
      </c>
      <c r="C1826" s="17" t="s">
        <v>479</v>
      </c>
      <c r="D1826" s="17" t="s">
        <v>479</v>
      </c>
      <c r="E1826" s="17" t="s">
        <v>42</v>
      </c>
      <c r="F1826" s="15">
        <v>76</v>
      </c>
      <c r="G1826" s="15" t="s">
        <v>37</v>
      </c>
      <c r="H1826" s="15" t="s">
        <v>420</v>
      </c>
      <c r="I1826" s="15"/>
      <c r="J1826" s="15"/>
      <c r="K1826" s="15"/>
      <c r="L1826" s="15"/>
      <c r="M1826" s="15"/>
    </row>
    <row r="1827" spans="1:13" x14ac:dyDescent="0.25">
      <c r="A1827" s="16">
        <v>42846</v>
      </c>
      <c r="B1827" s="17">
        <v>5</v>
      </c>
      <c r="C1827" s="17" t="s">
        <v>479</v>
      </c>
      <c r="D1827" s="17" t="s">
        <v>479</v>
      </c>
      <c r="E1827" s="17" t="s">
        <v>42</v>
      </c>
      <c r="F1827" s="15">
        <v>76</v>
      </c>
      <c r="G1827" s="15" t="s">
        <v>418</v>
      </c>
      <c r="H1827" s="15" t="s">
        <v>27</v>
      </c>
      <c r="I1827" s="15"/>
      <c r="J1827" s="15"/>
      <c r="K1827" s="15"/>
      <c r="L1827" s="15"/>
      <c r="M1827" s="15"/>
    </row>
    <row r="1828" spans="1:13" x14ac:dyDescent="0.25">
      <c r="A1828" s="16">
        <v>42846</v>
      </c>
      <c r="B1828" s="17">
        <v>5</v>
      </c>
      <c r="C1828" s="17" t="s">
        <v>479</v>
      </c>
      <c r="D1828" s="17" t="s">
        <v>479</v>
      </c>
      <c r="E1828" s="17" t="s">
        <v>42</v>
      </c>
      <c r="F1828" s="15">
        <v>76</v>
      </c>
      <c r="G1828" s="15" t="s">
        <v>415</v>
      </c>
      <c r="H1828" s="15" t="s">
        <v>32</v>
      </c>
      <c r="I1828" s="15"/>
      <c r="J1828" s="15"/>
      <c r="K1828" s="15"/>
      <c r="L1828" s="15"/>
      <c r="M1828" s="15"/>
    </row>
    <row r="1829" spans="1:13" x14ac:dyDescent="0.25">
      <c r="A1829" s="16">
        <v>42846</v>
      </c>
      <c r="B1829" s="17">
        <v>5</v>
      </c>
      <c r="C1829" s="17" t="s">
        <v>479</v>
      </c>
      <c r="D1829" s="17" t="s">
        <v>479</v>
      </c>
      <c r="E1829" s="17" t="s">
        <v>42</v>
      </c>
      <c r="F1829" s="15">
        <v>76</v>
      </c>
      <c r="G1829" s="15" t="s">
        <v>482</v>
      </c>
      <c r="H1829" s="15" t="s">
        <v>31</v>
      </c>
      <c r="I1829" s="15"/>
      <c r="J1829" s="15"/>
      <c r="K1829" s="15"/>
      <c r="L1829" s="15"/>
      <c r="M1829" s="15"/>
    </row>
    <row r="1830" spans="1:13" x14ac:dyDescent="0.25">
      <c r="A1830" s="16">
        <v>42846</v>
      </c>
      <c r="B1830" s="17">
        <v>5</v>
      </c>
      <c r="C1830" s="17" t="s">
        <v>479</v>
      </c>
      <c r="D1830" s="17" t="s">
        <v>479</v>
      </c>
      <c r="E1830" s="17" t="s">
        <v>42</v>
      </c>
      <c r="F1830" s="15">
        <v>76</v>
      </c>
      <c r="G1830" s="15" t="s">
        <v>409</v>
      </c>
      <c r="H1830" s="15" t="s">
        <v>33</v>
      </c>
      <c r="I1830" s="15"/>
      <c r="J1830" s="15"/>
      <c r="K1830" s="15"/>
      <c r="L1830" s="15"/>
      <c r="M1830" s="15"/>
    </row>
    <row r="1831" spans="1:13" x14ac:dyDescent="0.25">
      <c r="A1831" s="16">
        <v>42847</v>
      </c>
      <c r="B1831" s="17">
        <v>6</v>
      </c>
      <c r="C1831" s="17" t="s">
        <v>479</v>
      </c>
      <c r="D1831" s="17" t="s">
        <v>1088</v>
      </c>
      <c r="E1831" s="17" t="s">
        <v>42</v>
      </c>
      <c r="F1831" s="15">
        <v>57</v>
      </c>
      <c r="G1831" s="15" t="s">
        <v>499</v>
      </c>
      <c r="H1831" s="15" t="s">
        <v>26</v>
      </c>
      <c r="I1831" s="15"/>
      <c r="J1831" s="15"/>
      <c r="K1831" s="15"/>
      <c r="L1831" s="15"/>
      <c r="M1831" s="15"/>
    </row>
    <row r="1832" spans="1:13" x14ac:dyDescent="0.25">
      <c r="A1832" s="16">
        <v>42847</v>
      </c>
      <c r="B1832" s="17">
        <v>6</v>
      </c>
      <c r="C1832" s="17" t="s">
        <v>479</v>
      </c>
      <c r="D1832" s="17" t="s">
        <v>1088</v>
      </c>
      <c r="E1832" s="17" t="s">
        <v>42</v>
      </c>
      <c r="F1832" s="15">
        <v>57</v>
      </c>
      <c r="G1832" s="15" t="s">
        <v>515</v>
      </c>
      <c r="H1832" s="15" t="s">
        <v>28</v>
      </c>
      <c r="I1832" s="15"/>
      <c r="J1832" s="15"/>
      <c r="K1832" s="15"/>
      <c r="L1832" s="15"/>
      <c r="M1832" s="15"/>
    </row>
    <row r="1833" spans="1:13" x14ac:dyDescent="0.25">
      <c r="A1833" s="16">
        <v>42847</v>
      </c>
      <c r="B1833" s="17">
        <v>6</v>
      </c>
      <c r="C1833" s="17" t="s">
        <v>479</v>
      </c>
      <c r="D1833" s="17" t="s">
        <v>1088</v>
      </c>
      <c r="E1833" s="17" t="s">
        <v>42</v>
      </c>
      <c r="F1833" s="15">
        <v>57</v>
      </c>
      <c r="G1833" s="15" t="s">
        <v>516</v>
      </c>
      <c r="H1833" s="15" t="s">
        <v>1376</v>
      </c>
      <c r="I1833" s="15"/>
      <c r="J1833" s="15"/>
      <c r="K1833" s="15"/>
      <c r="L1833" s="15"/>
      <c r="M1833" s="15"/>
    </row>
    <row r="1834" spans="1:13" x14ac:dyDescent="0.25">
      <c r="A1834" s="16">
        <v>42847</v>
      </c>
      <c r="B1834" s="17">
        <v>6</v>
      </c>
      <c r="C1834" s="17" t="s">
        <v>479</v>
      </c>
      <c r="D1834" s="17" t="s">
        <v>1088</v>
      </c>
      <c r="E1834" s="17" t="s">
        <v>42</v>
      </c>
      <c r="F1834" s="15">
        <v>57</v>
      </c>
      <c r="G1834" s="15" t="s">
        <v>482</v>
      </c>
      <c r="H1834" s="15" t="s">
        <v>31</v>
      </c>
      <c r="I1834" s="15"/>
      <c r="J1834" s="15"/>
      <c r="K1834" s="15"/>
      <c r="L1834" s="15"/>
      <c r="M1834" s="15"/>
    </row>
    <row r="1835" spans="1:13" x14ac:dyDescent="0.25">
      <c r="A1835" s="16">
        <v>42847</v>
      </c>
      <c r="B1835" s="17">
        <v>6</v>
      </c>
      <c r="C1835" s="17" t="s">
        <v>479</v>
      </c>
      <c r="D1835" s="17" t="s">
        <v>1088</v>
      </c>
      <c r="E1835" s="17" t="s">
        <v>42</v>
      </c>
      <c r="F1835" s="15">
        <v>57</v>
      </c>
      <c r="G1835" s="15" t="s">
        <v>22</v>
      </c>
      <c r="H1835" s="15" t="s">
        <v>1140</v>
      </c>
      <c r="I1835" s="15"/>
      <c r="J1835" s="15"/>
      <c r="K1835" s="15"/>
      <c r="L1835" s="15"/>
      <c r="M1835" s="15"/>
    </row>
    <row r="1836" spans="1:13" x14ac:dyDescent="0.25">
      <c r="A1836" s="16">
        <v>42847</v>
      </c>
      <c r="B1836" s="17">
        <v>6</v>
      </c>
      <c r="C1836" s="17" t="s">
        <v>479</v>
      </c>
      <c r="D1836" s="17" t="s">
        <v>1088</v>
      </c>
      <c r="E1836" s="17" t="s">
        <v>42</v>
      </c>
      <c r="F1836" s="15">
        <v>57</v>
      </c>
      <c r="G1836" s="15" t="s">
        <v>415</v>
      </c>
      <c r="H1836" s="15" t="s">
        <v>32</v>
      </c>
      <c r="I1836" s="15"/>
      <c r="J1836" s="15"/>
      <c r="K1836" s="15"/>
      <c r="L1836" s="15"/>
      <c r="M1836" s="15"/>
    </row>
    <row r="1837" spans="1:13" x14ac:dyDescent="0.25">
      <c r="A1837" s="16">
        <v>42847</v>
      </c>
      <c r="B1837" s="17">
        <v>6</v>
      </c>
      <c r="C1837" s="17" t="s">
        <v>479</v>
      </c>
      <c r="D1837" s="17" t="s">
        <v>1088</v>
      </c>
      <c r="E1837" s="17" t="s">
        <v>42</v>
      </c>
      <c r="F1837" s="15">
        <v>57</v>
      </c>
      <c r="G1837" s="15" t="s">
        <v>409</v>
      </c>
      <c r="H1837" s="15" t="s">
        <v>33</v>
      </c>
      <c r="I1837" s="15"/>
      <c r="J1837" s="15"/>
      <c r="K1837" s="15"/>
      <c r="L1837" s="15"/>
      <c r="M1837" s="15"/>
    </row>
    <row r="1838" spans="1:13" x14ac:dyDescent="0.25">
      <c r="A1838" s="16">
        <v>42847</v>
      </c>
      <c r="B1838" s="17">
        <v>6</v>
      </c>
      <c r="C1838" s="17" t="s">
        <v>479</v>
      </c>
      <c r="D1838" s="17" t="s">
        <v>1088</v>
      </c>
      <c r="E1838" s="17" t="s">
        <v>42</v>
      </c>
      <c r="F1838" s="15">
        <v>57</v>
      </c>
      <c r="G1838" s="15" t="s">
        <v>898</v>
      </c>
      <c r="H1838" s="15" t="s">
        <v>63</v>
      </c>
      <c r="I1838" s="15"/>
      <c r="J1838" s="15"/>
      <c r="K1838" s="15"/>
      <c r="L1838" s="15"/>
      <c r="M1838" s="15"/>
    </row>
    <row r="1839" spans="1:13" x14ac:dyDescent="0.25">
      <c r="A1839" s="16">
        <v>42847</v>
      </c>
      <c r="B1839" s="17">
        <v>6</v>
      </c>
      <c r="C1839" s="17" t="s">
        <v>479</v>
      </c>
      <c r="D1839" s="17" t="s">
        <v>1088</v>
      </c>
      <c r="E1839" s="17" t="s">
        <v>42</v>
      </c>
      <c r="F1839" s="15">
        <v>57</v>
      </c>
      <c r="G1839" s="15" t="s">
        <v>62</v>
      </c>
      <c r="H1839" s="15" t="s">
        <v>30</v>
      </c>
      <c r="I1839" s="15"/>
      <c r="J1839" s="15"/>
      <c r="K1839" s="15"/>
      <c r="L1839" s="15"/>
      <c r="M1839" s="15"/>
    </row>
    <row r="1840" spans="1:13" x14ac:dyDescent="0.25">
      <c r="A1840" s="16">
        <v>42847</v>
      </c>
      <c r="B1840" s="17">
        <v>6</v>
      </c>
      <c r="C1840" s="17" t="s">
        <v>479</v>
      </c>
      <c r="D1840" s="17" t="s">
        <v>1088</v>
      </c>
      <c r="E1840" s="17" t="s">
        <v>42</v>
      </c>
      <c r="F1840" s="15">
        <v>57</v>
      </c>
      <c r="G1840" s="15" t="s">
        <v>308</v>
      </c>
      <c r="H1840" s="15" t="s">
        <v>82</v>
      </c>
      <c r="I1840" s="15"/>
      <c r="J1840" s="15"/>
      <c r="K1840" s="15"/>
      <c r="L1840" s="15"/>
      <c r="M1840" s="15"/>
    </row>
    <row r="1841" spans="1:17" x14ac:dyDescent="0.25">
      <c r="A1841" s="16">
        <v>42847</v>
      </c>
      <c r="B1841" s="17">
        <v>6</v>
      </c>
      <c r="C1841" s="17" t="s">
        <v>479</v>
      </c>
      <c r="D1841" s="17" t="s">
        <v>1088</v>
      </c>
      <c r="E1841" s="17" t="s">
        <v>42</v>
      </c>
      <c r="F1841" s="15">
        <v>57</v>
      </c>
      <c r="G1841" s="15" t="s">
        <v>329</v>
      </c>
      <c r="H1841" s="15" t="s">
        <v>420</v>
      </c>
      <c r="I1841" s="15"/>
      <c r="J1841" s="15"/>
      <c r="K1841" s="15"/>
      <c r="L1841" s="15"/>
      <c r="M1841" s="15"/>
    </row>
    <row r="1842" spans="1:17" x14ac:dyDescent="0.25">
      <c r="A1842" s="16">
        <v>42847</v>
      </c>
      <c r="B1842" s="17">
        <v>7</v>
      </c>
      <c r="C1842" s="17" t="s">
        <v>479</v>
      </c>
      <c r="D1842" s="17" t="s">
        <v>1088</v>
      </c>
      <c r="E1842" s="17" t="s">
        <v>42</v>
      </c>
      <c r="F1842" s="15">
        <v>83</v>
      </c>
      <c r="G1842" s="15" t="s">
        <v>482</v>
      </c>
      <c r="H1842" s="15" t="s">
        <v>31</v>
      </c>
      <c r="I1842" s="15"/>
      <c r="J1842" s="15"/>
      <c r="K1842" s="15"/>
      <c r="L1842" s="15"/>
      <c r="M1842" s="15"/>
    </row>
    <row r="1843" spans="1:17" x14ac:dyDescent="0.25">
      <c r="A1843" s="16">
        <v>42847</v>
      </c>
      <c r="B1843" s="17">
        <v>7</v>
      </c>
      <c r="C1843" s="17" t="s">
        <v>479</v>
      </c>
      <c r="D1843" s="17" t="s">
        <v>1088</v>
      </c>
      <c r="E1843" s="17" t="s">
        <v>42</v>
      </c>
      <c r="F1843" s="15">
        <v>83</v>
      </c>
      <c r="G1843" s="15" t="s">
        <v>899</v>
      </c>
      <c r="H1843" s="15" t="s">
        <v>26</v>
      </c>
      <c r="I1843" s="15"/>
      <c r="J1843" s="15"/>
      <c r="K1843" s="15"/>
      <c r="L1843" s="15"/>
      <c r="M1843" s="15"/>
    </row>
    <row r="1844" spans="1:17" x14ac:dyDescent="0.25">
      <c r="A1844" s="16">
        <v>42847</v>
      </c>
      <c r="B1844" s="17">
        <v>7</v>
      </c>
      <c r="C1844" s="17" t="s">
        <v>479</v>
      </c>
      <c r="D1844" s="17" t="s">
        <v>1088</v>
      </c>
      <c r="E1844" s="17" t="s">
        <v>42</v>
      </c>
      <c r="F1844" s="15">
        <v>83</v>
      </c>
      <c r="G1844" s="15" t="s">
        <v>481</v>
      </c>
      <c r="H1844" s="15" t="s">
        <v>28</v>
      </c>
      <c r="I1844" s="15"/>
      <c r="J1844" s="15"/>
      <c r="K1844" s="15"/>
      <c r="L1844" s="15"/>
      <c r="M1844" s="15"/>
    </row>
    <row r="1845" spans="1:17" x14ac:dyDescent="0.25">
      <c r="A1845" s="16">
        <v>42847</v>
      </c>
      <c r="B1845" s="17">
        <v>7</v>
      </c>
      <c r="C1845" s="17" t="s">
        <v>479</v>
      </c>
      <c r="D1845" s="17" t="s">
        <v>1088</v>
      </c>
      <c r="E1845" s="17" t="s">
        <v>42</v>
      </c>
      <c r="F1845" s="15">
        <v>83</v>
      </c>
      <c r="G1845" s="15" t="s">
        <v>497</v>
      </c>
      <c r="H1845" s="15" t="s">
        <v>1376</v>
      </c>
      <c r="I1845" s="15"/>
      <c r="J1845" s="15"/>
      <c r="K1845" s="15"/>
      <c r="L1845" s="15"/>
      <c r="M1845" s="15"/>
      <c r="N1845" s="15"/>
      <c r="O1845" s="15"/>
      <c r="P1845" s="15"/>
      <c r="Q1845" s="15"/>
    </row>
    <row r="1846" spans="1:17" x14ac:dyDescent="0.25">
      <c r="A1846" s="16">
        <v>42847</v>
      </c>
      <c r="B1846" s="17">
        <v>7</v>
      </c>
      <c r="C1846" s="17" t="s">
        <v>479</v>
      </c>
      <c r="D1846" s="17" t="s">
        <v>1088</v>
      </c>
      <c r="E1846" s="17" t="s">
        <v>42</v>
      </c>
      <c r="F1846" s="15">
        <v>83</v>
      </c>
      <c r="G1846" s="15" t="s">
        <v>522</v>
      </c>
      <c r="H1846" s="15" t="s">
        <v>30</v>
      </c>
      <c r="I1846" s="15"/>
      <c r="J1846" s="15"/>
      <c r="K1846" s="15"/>
      <c r="L1846" s="15"/>
      <c r="M1846" s="15"/>
    </row>
    <row r="1847" spans="1:17" x14ac:dyDescent="0.25">
      <c r="A1847" s="16">
        <v>42847</v>
      </c>
      <c r="B1847" s="17">
        <v>7</v>
      </c>
      <c r="C1847" s="17" t="s">
        <v>479</v>
      </c>
      <c r="D1847" s="17" t="s">
        <v>1088</v>
      </c>
      <c r="E1847" s="17" t="s">
        <v>42</v>
      </c>
      <c r="F1847" s="15">
        <v>83</v>
      </c>
      <c r="G1847" s="15" t="s">
        <v>502</v>
      </c>
      <c r="H1847" s="15" t="s">
        <v>467</v>
      </c>
      <c r="I1847" s="15"/>
      <c r="J1847" s="15"/>
      <c r="K1847" s="15"/>
      <c r="L1847" s="15"/>
      <c r="M1847" s="15"/>
    </row>
    <row r="1848" spans="1:17" x14ac:dyDescent="0.25">
      <c r="A1848" s="16">
        <v>42847</v>
      </c>
      <c r="B1848" s="17">
        <v>7</v>
      </c>
      <c r="C1848" s="17" t="s">
        <v>479</v>
      </c>
      <c r="D1848" s="17" t="s">
        <v>1088</v>
      </c>
      <c r="E1848" s="17" t="s">
        <v>42</v>
      </c>
      <c r="F1848" s="15">
        <v>83</v>
      </c>
      <c r="G1848" s="15" t="s">
        <v>899</v>
      </c>
      <c r="H1848" s="15" t="s">
        <v>26</v>
      </c>
      <c r="I1848" s="15"/>
      <c r="J1848" s="15"/>
      <c r="K1848" s="15"/>
      <c r="L1848" s="15"/>
      <c r="M1848" s="15"/>
    </row>
    <row r="1849" spans="1:17" x14ac:dyDescent="0.25">
      <c r="A1849" s="16">
        <v>42847</v>
      </c>
      <c r="B1849" s="17">
        <v>7</v>
      </c>
      <c r="C1849" s="17" t="s">
        <v>479</v>
      </c>
      <c r="D1849" s="17" t="s">
        <v>1088</v>
      </c>
      <c r="E1849" s="17" t="s">
        <v>42</v>
      </c>
      <c r="F1849" s="15">
        <v>83</v>
      </c>
      <c r="G1849" s="15" t="s">
        <v>122</v>
      </c>
      <c r="H1849" s="15" t="s">
        <v>49</v>
      </c>
      <c r="I1849" s="15"/>
      <c r="J1849" s="15"/>
      <c r="K1849" s="15"/>
      <c r="L1849" s="15"/>
      <c r="M1849" s="15"/>
    </row>
    <row r="1850" spans="1:17" x14ac:dyDescent="0.25">
      <c r="A1850" s="16">
        <v>42847</v>
      </c>
      <c r="B1850" s="17">
        <v>7</v>
      </c>
      <c r="C1850" s="17" t="s">
        <v>479</v>
      </c>
      <c r="D1850" s="17" t="s">
        <v>1088</v>
      </c>
      <c r="E1850" s="17" t="s">
        <v>42</v>
      </c>
      <c r="F1850" s="15">
        <v>83</v>
      </c>
      <c r="G1850" s="15" t="s">
        <v>841</v>
      </c>
      <c r="H1850" s="15" t="s">
        <v>27</v>
      </c>
      <c r="I1850" s="15"/>
      <c r="J1850" s="15"/>
      <c r="K1850" s="15"/>
      <c r="L1850" s="15"/>
      <c r="M1850" s="15"/>
    </row>
    <row r="1851" spans="1:17" x14ac:dyDescent="0.25">
      <c r="A1851" s="16">
        <v>42847</v>
      </c>
      <c r="B1851" s="17">
        <v>7</v>
      </c>
      <c r="C1851" s="17" t="s">
        <v>479</v>
      </c>
      <c r="D1851" s="17" t="s">
        <v>1088</v>
      </c>
      <c r="E1851" s="17" t="s">
        <v>42</v>
      </c>
      <c r="F1851" s="15">
        <v>83</v>
      </c>
      <c r="G1851" s="15" t="s">
        <v>525</v>
      </c>
      <c r="H1851" s="15" t="s">
        <v>382</v>
      </c>
      <c r="I1851" s="15"/>
      <c r="J1851" s="15"/>
      <c r="K1851" s="15"/>
      <c r="L1851" s="15"/>
      <c r="M1851" s="15"/>
    </row>
    <row r="1852" spans="1:17" x14ac:dyDescent="0.25">
      <c r="A1852" s="16">
        <v>42847</v>
      </c>
      <c r="B1852" s="17">
        <v>7</v>
      </c>
      <c r="C1852" s="17" t="s">
        <v>479</v>
      </c>
      <c r="D1852" s="17" t="s">
        <v>1088</v>
      </c>
      <c r="E1852" s="17" t="s">
        <v>42</v>
      </c>
      <c r="F1852" s="15">
        <v>83</v>
      </c>
      <c r="G1852" s="15" t="s">
        <v>415</v>
      </c>
      <c r="H1852" s="15" t="s">
        <v>526</v>
      </c>
      <c r="I1852" s="15"/>
      <c r="J1852" s="15"/>
      <c r="K1852" s="15"/>
      <c r="L1852" s="15"/>
      <c r="M1852" s="15"/>
    </row>
    <row r="1853" spans="1:17" x14ac:dyDescent="0.25">
      <c r="A1853" s="16">
        <v>42847</v>
      </c>
      <c r="B1853" s="17">
        <v>7</v>
      </c>
      <c r="C1853" s="17" t="s">
        <v>479</v>
      </c>
      <c r="D1853" s="17" t="s">
        <v>1088</v>
      </c>
      <c r="E1853" s="17" t="s">
        <v>42</v>
      </c>
      <c r="F1853" s="15">
        <v>83</v>
      </c>
      <c r="G1853" s="15" t="s">
        <v>409</v>
      </c>
      <c r="H1853" s="15" t="s">
        <v>33</v>
      </c>
      <c r="I1853" s="15"/>
      <c r="J1853" s="15"/>
      <c r="K1853" s="15"/>
      <c r="L1853" s="15"/>
      <c r="M1853" s="15"/>
    </row>
    <row r="1854" spans="1:17" x14ac:dyDescent="0.25">
      <c r="A1854" s="16">
        <v>42847</v>
      </c>
      <c r="B1854" s="17">
        <v>7</v>
      </c>
      <c r="C1854" s="17" t="s">
        <v>479</v>
      </c>
      <c r="D1854" s="17" t="s">
        <v>1088</v>
      </c>
      <c r="E1854" s="17" t="s">
        <v>42</v>
      </c>
      <c r="F1854" s="15">
        <v>83</v>
      </c>
      <c r="G1854" s="15" t="s">
        <v>523</v>
      </c>
      <c r="H1854" s="15" t="s">
        <v>1142</v>
      </c>
      <c r="I1854" s="15"/>
      <c r="J1854" s="15"/>
      <c r="K1854" s="15"/>
      <c r="L1854" s="15"/>
      <c r="M1854" s="15"/>
    </row>
    <row r="1855" spans="1:17" x14ac:dyDescent="0.25">
      <c r="A1855" s="16">
        <v>42847</v>
      </c>
      <c r="B1855" s="17">
        <v>7</v>
      </c>
      <c r="C1855" s="17" t="s">
        <v>479</v>
      </c>
      <c r="D1855" s="17" t="s">
        <v>1088</v>
      </c>
      <c r="E1855" s="17" t="s">
        <v>42</v>
      </c>
      <c r="F1855" s="15">
        <v>83</v>
      </c>
      <c r="G1855" s="15" t="s">
        <v>530</v>
      </c>
      <c r="H1855" s="15" t="s">
        <v>1134</v>
      </c>
      <c r="I1855" s="15"/>
      <c r="J1855" s="15"/>
      <c r="K1855" s="15"/>
      <c r="L1855" s="15"/>
      <c r="M1855" s="15"/>
    </row>
    <row r="1856" spans="1:17" x14ac:dyDescent="0.25">
      <c r="A1856" s="16">
        <v>42847</v>
      </c>
      <c r="B1856" s="17">
        <v>8</v>
      </c>
      <c r="C1856" s="17" t="s">
        <v>479</v>
      </c>
      <c r="D1856" s="17" t="s">
        <v>1088</v>
      </c>
      <c r="E1856" s="17" t="s">
        <v>16</v>
      </c>
      <c r="F1856" s="15">
        <v>65</v>
      </c>
      <c r="G1856" s="15" t="s">
        <v>899</v>
      </c>
      <c r="H1856" s="15" t="s">
        <v>26</v>
      </c>
      <c r="I1856" s="15"/>
      <c r="J1856" s="15"/>
      <c r="K1856" s="15"/>
      <c r="L1856" s="15"/>
      <c r="M1856" s="15"/>
    </row>
    <row r="1857" spans="1:13" x14ac:dyDescent="0.25">
      <c r="A1857" s="16">
        <v>42847</v>
      </c>
      <c r="B1857" s="17">
        <v>8</v>
      </c>
      <c r="C1857" s="17" t="s">
        <v>479</v>
      </c>
      <c r="D1857" s="17" t="s">
        <v>1088</v>
      </c>
      <c r="E1857" s="17" t="s">
        <v>16</v>
      </c>
      <c r="F1857" s="15">
        <v>65</v>
      </c>
      <c r="G1857" s="15" t="s">
        <v>532</v>
      </c>
      <c r="H1857" s="15" t="s">
        <v>28</v>
      </c>
      <c r="I1857" s="15"/>
      <c r="J1857" s="15"/>
      <c r="K1857" s="15"/>
      <c r="L1857" s="15"/>
      <c r="M1857" s="15"/>
    </row>
    <row r="1858" spans="1:13" x14ac:dyDescent="0.25">
      <c r="A1858" s="16">
        <v>42847</v>
      </c>
      <c r="B1858" s="17">
        <v>8</v>
      </c>
      <c r="C1858" s="17" t="s">
        <v>479</v>
      </c>
      <c r="D1858" s="17" t="s">
        <v>1088</v>
      </c>
      <c r="E1858" s="17" t="s">
        <v>16</v>
      </c>
      <c r="F1858" s="15">
        <v>65</v>
      </c>
      <c r="G1858" s="15" t="s">
        <v>62</v>
      </c>
      <c r="H1858" s="15" t="s">
        <v>30</v>
      </c>
      <c r="I1858" s="15"/>
      <c r="J1858" s="15"/>
      <c r="K1858" s="15"/>
      <c r="L1858" s="15"/>
      <c r="M1858" s="15"/>
    </row>
    <row r="1859" spans="1:13" x14ac:dyDescent="0.25">
      <c r="A1859" s="16">
        <v>42847</v>
      </c>
      <c r="B1859" s="17">
        <v>8</v>
      </c>
      <c r="C1859" s="17" t="s">
        <v>479</v>
      </c>
      <c r="D1859" s="17" t="s">
        <v>1088</v>
      </c>
      <c r="E1859" s="17" t="s">
        <v>16</v>
      </c>
      <c r="F1859" s="15">
        <v>65</v>
      </c>
      <c r="G1859" s="15" t="s">
        <v>71</v>
      </c>
      <c r="H1859" s="15" t="s">
        <v>75</v>
      </c>
      <c r="I1859" s="15"/>
      <c r="J1859" s="15"/>
      <c r="K1859" s="15"/>
      <c r="L1859" s="15"/>
      <c r="M1859" s="15"/>
    </row>
    <row r="1860" spans="1:13" x14ac:dyDescent="0.25">
      <c r="A1860" s="16">
        <v>42847</v>
      </c>
      <c r="B1860" s="17">
        <v>8</v>
      </c>
      <c r="C1860" s="17" t="s">
        <v>479</v>
      </c>
      <c r="D1860" s="17" t="s">
        <v>1088</v>
      </c>
      <c r="E1860" s="17" t="s">
        <v>16</v>
      </c>
      <c r="F1860" s="15">
        <v>65</v>
      </c>
      <c r="G1860" s="15" t="s">
        <v>482</v>
      </c>
      <c r="H1860" s="15" t="s">
        <v>31</v>
      </c>
      <c r="I1860" s="15"/>
      <c r="J1860" s="15"/>
      <c r="K1860" s="15"/>
      <c r="L1860" s="15"/>
      <c r="M1860" s="15"/>
    </row>
    <row r="1861" spans="1:13" x14ac:dyDescent="0.25">
      <c r="A1861" s="16">
        <v>42847</v>
      </c>
      <c r="B1861" s="17">
        <v>8</v>
      </c>
      <c r="C1861" s="17" t="s">
        <v>479</v>
      </c>
      <c r="D1861" s="17" t="s">
        <v>1088</v>
      </c>
      <c r="E1861" s="17" t="s">
        <v>16</v>
      </c>
      <c r="F1861" s="15">
        <v>65</v>
      </c>
      <c r="G1861" s="15" t="s">
        <v>533</v>
      </c>
      <c r="H1861" s="15" t="s">
        <v>458</v>
      </c>
      <c r="I1861" s="15"/>
      <c r="J1861" s="15"/>
      <c r="K1861" s="15"/>
      <c r="L1861" s="15"/>
      <c r="M1861" s="15"/>
    </row>
    <row r="1862" spans="1:13" x14ac:dyDescent="0.25">
      <c r="A1862" s="16">
        <v>42847</v>
      </c>
      <c r="B1862" s="17">
        <v>8</v>
      </c>
      <c r="C1862" s="17" t="s">
        <v>479</v>
      </c>
      <c r="D1862" s="17" t="s">
        <v>1088</v>
      </c>
      <c r="E1862" s="17" t="s">
        <v>16</v>
      </c>
      <c r="F1862" s="15">
        <v>65</v>
      </c>
      <c r="G1862" s="15" t="s">
        <v>415</v>
      </c>
      <c r="H1862" s="15" t="s">
        <v>32</v>
      </c>
      <c r="I1862" s="15"/>
      <c r="J1862" s="15"/>
      <c r="K1862" s="15"/>
      <c r="L1862" s="15"/>
      <c r="M1862" s="15"/>
    </row>
    <row r="1863" spans="1:13" x14ac:dyDescent="0.25">
      <c r="A1863" s="16">
        <v>42847</v>
      </c>
      <c r="B1863" s="17">
        <v>8</v>
      </c>
      <c r="C1863" s="17" t="s">
        <v>479</v>
      </c>
      <c r="D1863" s="17" t="s">
        <v>1088</v>
      </c>
      <c r="E1863" s="17" t="s">
        <v>16</v>
      </c>
      <c r="F1863" s="15">
        <v>65</v>
      </c>
      <c r="G1863" s="15" t="s">
        <v>534</v>
      </c>
      <c r="H1863" s="15" t="s">
        <v>467</v>
      </c>
      <c r="I1863" s="15"/>
      <c r="J1863" s="15"/>
      <c r="K1863" s="15"/>
      <c r="L1863" s="15"/>
      <c r="M1863" s="15"/>
    </row>
    <row r="1864" spans="1:13" x14ac:dyDescent="0.25">
      <c r="A1864" s="16">
        <v>42847</v>
      </c>
      <c r="B1864" s="17">
        <v>8</v>
      </c>
      <c r="C1864" s="17" t="s">
        <v>479</v>
      </c>
      <c r="D1864" s="17" t="s">
        <v>1088</v>
      </c>
      <c r="E1864" s="17" t="s">
        <v>16</v>
      </c>
      <c r="F1864" s="15">
        <v>65</v>
      </c>
      <c r="G1864" s="15" t="s">
        <v>409</v>
      </c>
      <c r="H1864" s="15" t="s">
        <v>33</v>
      </c>
      <c r="I1864" s="15"/>
      <c r="J1864" s="15"/>
      <c r="K1864" s="15"/>
      <c r="L1864" s="15"/>
      <c r="M1864" s="15"/>
    </row>
    <row r="1865" spans="1:13" x14ac:dyDescent="0.25">
      <c r="A1865" s="16">
        <v>42847</v>
      </c>
      <c r="B1865" s="17">
        <v>8</v>
      </c>
      <c r="C1865" s="17" t="s">
        <v>479</v>
      </c>
      <c r="D1865" s="17" t="s">
        <v>1088</v>
      </c>
      <c r="E1865" s="17" t="s">
        <v>16</v>
      </c>
      <c r="F1865" s="15">
        <v>65</v>
      </c>
      <c r="G1865" s="15" t="s">
        <v>122</v>
      </c>
      <c r="H1865" s="15" t="s">
        <v>49</v>
      </c>
      <c r="I1865" s="15"/>
      <c r="J1865" s="15"/>
      <c r="K1865" s="15"/>
      <c r="L1865" s="15"/>
      <c r="M1865" s="15"/>
    </row>
    <row r="1866" spans="1:13" x14ac:dyDescent="0.25">
      <c r="A1866" s="16">
        <v>42847</v>
      </c>
      <c r="B1866" s="17">
        <v>8</v>
      </c>
      <c r="C1866" s="17" t="s">
        <v>479</v>
      </c>
      <c r="D1866" s="17" t="s">
        <v>1088</v>
      </c>
      <c r="E1866" s="17" t="s">
        <v>16</v>
      </c>
      <c r="F1866" s="15">
        <v>65</v>
      </c>
      <c r="G1866" s="15" t="s">
        <v>535</v>
      </c>
      <c r="H1866" s="15" t="s">
        <v>519</v>
      </c>
      <c r="I1866" s="15"/>
      <c r="J1866" s="15"/>
      <c r="K1866" s="15"/>
      <c r="L1866" s="15"/>
      <c r="M1866" s="15"/>
    </row>
    <row r="1867" spans="1:13" x14ac:dyDescent="0.25">
      <c r="A1867" s="16">
        <v>42847</v>
      </c>
      <c r="B1867" s="17">
        <v>8</v>
      </c>
      <c r="C1867" s="17" t="s">
        <v>479</v>
      </c>
      <c r="D1867" s="17" t="s">
        <v>1088</v>
      </c>
      <c r="E1867" s="17" t="s">
        <v>16</v>
      </c>
      <c r="F1867" s="15">
        <v>65</v>
      </c>
      <c r="G1867" s="15" t="s">
        <v>119</v>
      </c>
      <c r="H1867" s="15" t="s">
        <v>82</v>
      </c>
      <c r="I1867" s="15"/>
      <c r="J1867" s="15"/>
      <c r="K1867" s="15"/>
      <c r="L1867" s="15"/>
      <c r="M1867" s="15"/>
    </row>
    <row r="1868" spans="1:13" x14ac:dyDescent="0.25">
      <c r="A1868" s="16">
        <v>42847</v>
      </c>
      <c r="B1868" s="17">
        <v>8</v>
      </c>
      <c r="C1868" s="17" t="s">
        <v>479</v>
      </c>
      <c r="D1868" s="17" t="s">
        <v>1088</v>
      </c>
      <c r="E1868" s="17" t="s">
        <v>16</v>
      </c>
      <c r="F1868" s="15">
        <v>65</v>
      </c>
      <c r="G1868" s="15" t="s">
        <v>37</v>
      </c>
      <c r="H1868" s="15" t="s">
        <v>420</v>
      </c>
      <c r="I1868" s="15"/>
      <c r="J1868" s="15"/>
      <c r="K1868" s="15"/>
      <c r="L1868" s="15"/>
      <c r="M1868" s="15"/>
    </row>
    <row r="1869" spans="1:13" x14ac:dyDescent="0.25">
      <c r="A1869" s="16">
        <v>42847</v>
      </c>
      <c r="B1869" s="17">
        <v>8</v>
      </c>
      <c r="C1869" s="17" t="s">
        <v>479</v>
      </c>
      <c r="D1869" s="17" t="s">
        <v>1088</v>
      </c>
      <c r="E1869" s="17" t="s">
        <v>16</v>
      </c>
      <c r="F1869" s="15">
        <v>65</v>
      </c>
      <c r="G1869" s="15" t="s">
        <v>418</v>
      </c>
      <c r="H1869" s="15" t="s">
        <v>27</v>
      </c>
      <c r="I1869" s="15"/>
      <c r="J1869" s="15"/>
      <c r="K1869" s="15"/>
      <c r="L1869" s="15"/>
      <c r="M1869" s="15"/>
    </row>
    <row r="1870" spans="1:13" x14ac:dyDescent="0.25">
      <c r="A1870" s="16">
        <v>42847</v>
      </c>
      <c r="B1870" s="17">
        <v>9</v>
      </c>
      <c r="C1870" s="17" t="s">
        <v>479</v>
      </c>
      <c r="D1870" s="17" t="s">
        <v>1088</v>
      </c>
      <c r="E1870" s="17" t="s">
        <v>42</v>
      </c>
      <c r="F1870" s="15">
        <v>82</v>
      </c>
      <c r="G1870" s="15" t="s">
        <v>540</v>
      </c>
      <c r="H1870" s="15" t="s">
        <v>1134</v>
      </c>
      <c r="I1870" s="15"/>
      <c r="J1870" s="15"/>
      <c r="K1870" s="15"/>
      <c r="L1870" s="15"/>
      <c r="M1870" s="15"/>
    </row>
    <row r="1871" spans="1:13" x14ac:dyDescent="0.25">
      <c r="A1871" s="16">
        <v>42847</v>
      </c>
      <c r="B1871" s="17">
        <v>9</v>
      </c>
      <c r="C1871" s="17" t="s">
        <v>479</v>
      </c>
      <c r="D1871" s="17" t="s">
        <v>1088</v>
      </c>
      <c r="E1871" s="17" t="s">
        <v>42</v>
      </c>
      <c r="F1871" s="15">
        <v>82</v>
      </c>
      <c r="G1871" s="15" t="s">
        <v>37</v>
      </c>
      <c r="H1871" s="15" t="s">
        <v>420</v>
      </c>
      <c r="I1871" s="15"/>
      <c r="J1871" s="15"/>
      <c r="K1871" s="15"/>
      <c r="L1871" s="15"/>
      <c r="M1871" s="15"/>
    </row>
    <row r="1872" spans="1:13" x14ac:dyDescent="0.25">
      <c r="A1872" s="16">
        <v>42847</v>
      </c>
      <c r="B1872" s="17">
        <v>9</v>
      </c>
      <c r="C1872" s="17" t="s">
        <v>479</v>
      </c>
      <c r="D1872" s="17" t="s">
        <v>1088</v>
      </c>
      <c r="E1872" s="17" t="s">
        <v>42</v>
      </c>
      <c r="F1872" s="15">
        <v>82</v>
      </c>
      <c r="G1872" s="15" t="s">
        <v>525</v>
      </c>
      <c r="H1872" s="15" t="s">
        <v>382</v>
      </c>
      <c r="I1872" s="15"/>
      <c r="J1872" s="15"/>
      <c r="K1872" s="15"/>
      <c r="L1872" s="15"/>
      <c r="M1872" s="15"/>
    </row>
    <row r="1873" spans="1:13" x14ac:dyDescent="0.25">
      <c r="A1873" s="16">
        <v>42847</v>
      </c>
      <c r="B1873" s="17">
        <v>10</v>
      </c>
      <c r="C1873" s="17" t="s">
        <v>479</v>
      </c>
      <c r="D1873" s="17" t="s">
        <v>542</v>
      </c>
      <c r="E1873" s="17" t="s">
        <v>16</v>
      </c>
      <c r="F1873" s="15">
        <v>82</v>
      </c>
      <c r="G1873" s="15" t="s">
        <v>899</v>
      </c>
      <c r="H1873" s="15" t="s">
        <v>26</v>
      </c>
      <c r="I1873" s="15"/>
      <c r="J1873" s="15"/>
      <c r="K1873" s="15"/>
      <c r="L1873" s="15"/>
      <c r="M1873" s="15"/>
    </row>
    <row r="1874" spans="1:13" x14ac:dyDescent="0.25">
      <c r="A1874" s="16">
        <v>42847</v>
      </c>
      <c r="B1874" s="17">
        <v>10</v>
      </c>
      <c r="C1874" s="17" t="s">
        <v>479</v>
      </c>
      <c r="D1874" s="17" t="s">
        <v>542</v>
      </c>
      <c r="E1874" s="17" t="s">
        <v>16</v>
      </c>
      <c r="F1874" s="15">
        <v>82</v>
      </c>
      <c r="G1874" s="15" t="s">
        <v>1060</v>
      </c>
      <c r="H1874" s="15" t="s">
        <v>32</v>
      </c>
      <c r="I1874" s="15"/>
      <c r="J1874" s="15"/>
      <c r="K1874" s="15"/>
      <c r="L1874" s="15"/>
      <c r="M1874" s="15"/>
    </row>
    <row r="1875" spans="1:13" x14ac:dyDescent="0.25">
      <c r="A1875" s="16">
        <v>42847</v>
      </c>
      <c r="B1875" s="17">
        <v>10</v>
      </c>
      <c r="C1875" s="17" t="s">
        <v>479</v>
      </c>
      <c r="D1875" s="17" t="s">
        <v>542</v>
      </c>
      <c r="E1875" s="17" t="s">
        <v>16</v>
      </c>
      <c r="F1875" s="15">
        <v>82</v>
      </c>
      <c r="G1875" s="15" t="s">
        <v>482</v>
      </c>
      <c r="H1875" s="15" t="s">
        <v>31</v>
      </c>
      <c r="I1875" s="15"/>
      <c r="J1875" s="15"/>
      <c r="K1875" s="15"/>
      <c r="L1875" s="15"/>
      <c r="M1875" s="15"/>
    </row>
    <row r="1876" spans="1:13" x14ac:dyDescent="0.25">
      <c r="A1876" s="16">
        <v>42847</v>
      </c>
      <c r="B1876" s="17">
        <v>10</v>
      </c>
      <c r="C1876" s="17" t="s">
        <v>479</v>
      </c>
      <c r="D1876" s="17" t="s">
        <v>542</v>
      </c>
      <c r="E1876" s="17" t="s">
        <v>16</v>
      </c>
      <c r="F1876" s="15">
        <v>82</v>
      </c>
      <c r="G1876" s="15" t="s">
        <v>497</v>
      </c>
      <c r="H1876" s="15" t="s">
        <v>1376</v>
      </c>
      <c r="I1876" s="15"/>
      <c r="J1876" s="15"/>
      <c r="K1876" s="15"/>
      <c r="L1876" s="15"/>
      <c r="M1876" s="15"/>
    </row>
    <row r="1877" spans="1:13" x14ac:dyDescent="0.25">
      <c r="A1877" s="16">
        <v>42847</v>
      </c>
      <c r="B1877" s="17">
        <v>10</v>
      </c>
      <c r="C1877" s="17" t="s">
        <v>479</v>
      </c>
      <c r="D1877" s="17" t="s">
        <v>542</v>
      </c>
      <c r="E1877" s="17" t="s">
        <v>16</v>
      </c>
      <c r="F1877" s="15">
        <v>82</v>
      </c>
      <c r="G1877" s="15" t="s">
        <v>62</v>
      </c>
      <c r="H1877" s="15" t="s">
        <v>30</v>
      </c>
      <c r="I1877" s="15"/>
      <c r="J1877" s="15"/>
      <c r="K1877" s="15"/>
      <c r="L1877" s="15"/>
      <c r="M1877" s="15"/>
    </row>
    <row r="1878" spans="1:13" x14ac:dyDescent="0.25">
      <c r="A1878" s="16">
        <v>42847</v>
      </c>
      <c r="B1878" s="17">
        <v>10</v>
      </c>
      <c r="C1878" s="17" t="s">
        <v>479</v>
      </c>
      <c r="D1878" s="17" t="s">
        <v>542</v>
      </c>
      <c r="E1878" s="17" t="s">
        <v>16</v>
      </c>
      <c r="F1878" s="15">
        <v>82</v>
      </c>
      <c r="G1878" s="15" t="s">
        <v>47</v>
      </c>
      <c r="H1878" s="15" t="s">
        <v>49</v>
      </c>
      <c r="I1878" s="15"/>
      <c r="J1878" s="15"/>
      <c r="K1878" s="15"/>
      <c r="L1878" s="15"/>
      <c r="M1878" s="15"/>
    </row>
    <row r="1879" spans="1:13" x14ac:dyDescent="0.25">
      <c r="A1879" s="16">
        <v>42847</v>
      </c>
      <c r="B1879" s="17">
        <v>10</v>
      </c>
      <c r="C1879" s="17" t="s">
        <v>479</v>
      </c>
      <c r="D1879" s="17" t="s">
        <v>542</v>
      </c>
      <c r="E1879" s="17" t="s">
        <v>16</v>
      </c>
      <c r="F1879" s="15">
        <v>82</v>
      </c>
      <c r="G1879" s="15" t="s">
        <v>71</v>
      </c>
      <c r="H1879" s="15" t="s">
        <v>75</v>
      </c>
      <c r="I1879" s="15"/>
      <c r="J1879" s="15"/>
      <c r="K1879" s="15"/>
      <c r="L1879" s="15"/>
      <c r="M1879" s="15"/>
    </row>
    <row r="1880" spans="1:13" x14ac:dyDescent="0.25">
      <c r="A1880" s="16">
        <v>42847</v>
      </c>
      <c r="B1880" s="17">
        <v>10</v>
      </c>
      <c r="C1880" s="17" t="s">
        <v>479</v>
      </c>
      <c r="D1880" s="17" t="s">
        <v>542</v>
      </c>
      <c r="E1880" s="17" t="s">
        <v>16</v>
      </c>
      <c r="F1880" s="15">
        <v>82</v>
      </c>
      <c r="G1880" s="15" t="s">
        <v>950</v>
      </c>
      <c r="H1880" s="15" t="s">
        <v>57</v>
      </c>
      <c r="I1880" s="15"/>
      <c r="J1880" s="15"/>
      <c r="K1880" s="15"/>
      <c r="L1880" s="15"/>
      <c r="M1880" s="15"/>
    </row>
    <row r="1881" spans="1:13" x14ac:dyDescent="0.25">
      <c r="A1881" s="16">
        <v>42847</v>
      </c>
      <c r="B1881" s="17">
        <v>10</v>
      </c>
      <c r="C1881" s="17" t="s">
        <v>479</v>
      </c>
      <c r="D1881" s="17" t="s">
        <v>542</v>
      </c>
      <c r="E1881" s="17" t="s">
        <v>16</v>
      </c>
      <c r="F1881" s="15">
        <v>82</v>
      </c>
      <c r="G1881" s="15" t="s">
        <v>73</v>
      </c>
      <c r="H1881" s="15" t="s">
        <v>1379</v>
      </c>
      <c r="I1881" s="15"/>
      <c r="J1881" s="15"/>
      <c r="K1881" s="15"/>
      <c r="L1881" s="15"/>
      <c r="M1881" s="15"/>
    </row>
    <row r="1882" spans="1:13" x14ac:dyDescent="0.25">
      <c r="A1882" s="16">
        <v>42847</v>
      </c>
      <c r="B1882" s="17">
        <v>10</v>
      </c>
      <c r="C1882" s="17" t="s">
        <v>479</v>
      </c>
      <c r="D1882" s="17" t="s">
        <v>542</v>
      </c>
      <c r="E1882" s="17" t="s">
        <v>16</v>
      </c>
      <c r="F1882" s="15">
        <v>82</v>
      </c>
      <c r="G1882" s="15" t="s">
        <v>900</v>
      </c>
      <c r="H1882" s="15" t="s">
        <v>1140</v>
      </c>
      <c r="I1882" s="15"/>
      <c r="J1882" s="15"/>
      <c r="K1882" s="15"/>
      <c r="L1882" s="15"/>
      <c r="M1882" s="15"/>
    </row>
    <row r="1883" spans="1:13" x14ac:dyDescent="0.25">
      <c r="A1883" s="16">
        <v>42847</v>
      </c>
      <c r="B1883" s="17">
        <v>10</v>
      </c>
      <c r="C1883" s="17" t="s">
        <v>479</v>
      </c>
      <c r="D1883" s="17" t="s">
        <v>542</v>
      </c>
      <c r="E1883" s="17" t="s">
        <v>16</v>
      </c>
      <c r="F1883" s="15">
        <v>82</v>
      </c>
      <c r="G1883" s="15" t="s">
        <v>543</v>
      </c>
      <c r="H1883" s="15" t="s">
        <v>544</v>
      </c>
      <c r="I1883" s="15"/>
      <c r="J1883" s="15"/>
      <c r="K1883" s="15"/>
      <c r="L1883" s="15"/>
      <c r="M1883" s="15"/>
    </row>
    <row r="1884" spans="1:13" x14ac:dyDescent="0.25">
      <c r="A1884" s="16">
        <v>42847</v>
      </c>
      <c r="B1884" s="17">
        <v>10</v>
      </c>
      <c r="C1884" s="17" t="s">
        <v>479</v>
      </c>
      <c r="D1884" s="17" t="s">
        <v>542</v>
      </c>
      <c r="E1884" s="17" t="s">
        <v>16</v>
      </c>
      <c r="F1884" s="15">
        <v>82</v>
      </c>
      <c r="G1884" s="15" t="s">
        <v>1011</v>
      </c>
      <c r="H1884" s="15" t="s">
        <v>486</v>
      </c>
      <c r="I1884" s="15"/>
      <c r="J1884" s="15"/>
      <c r="K1884" s="15"/>
      <c r="L1884" s="15"/>
      <c r="M1884" s="15"/>
    </row>
    <row r="1885" spans="1:13" x14ac:dyDescent="0.25">
      <c r="A1885" s="16">
        <v>42847</v>
      </c>
      <c r="B1885" s="17">
        <v>10</v>
      </c>
      <c r="C1885" s="17" t="s">
        <v>479</v>
      </c>
      <c r="D1885" s="17" t="s">
        <v>542</v>
      </c>
      <c r="E1885" s="17" t="s">
        <v>16</v>
      </c>
      <c r="F1885" s="15">
        <v>82</v>
      </c>
      <c r="G1885" s="15" t="s">
        <v>36</v>
      </c>
      <c r="H1885" s="15" t="s">
        <v>510</v>
      </c>
      <c r="I1885" s="15"/>
      <c r="J1885" s="15"/>
      <c r="K1885" s="15"/>
      <c r="L1885" s="15"/>
      <c r="M1885" s="15"/>
    </row>
    <row r="1886" spans="1:13" x14ac:dyDescent="0.25">
      <c r="A1886" s="16">
        <v>42847</v>
      </c>
      <c r="B1886" s="17">
        <v>10</v>
      </c>
      <c r="C1886" s="17" t="s">
        <v>479</v>
      </c>
      <c r="D1886" s="17" t="s">
        <v>542</v>
      </c>
      <c r="E1886" s="17" t="s">
        <v>16</v>
      </c>
      <c r="F1886" s="15">
        <v>82</v>
      </c>
      <c r="G1886" s="15" t="s">
        <v>409</v>
      </c>
      <c r="H1886" s="15" t="s">
        <v>33</v>
      </c>
      <c r="I1886" s="15"/>
      <c r="J1886" s="15"/>
      <c r="K1886" s="15"/>
      <c r="L1886" s="15"/>
      <c r="M1886" s="15"/>
    </row>
    <row r="1887" spans="1:13" x14ac:dyDescent="0.25">
      <c r="A1887" s="16">
        <v>42847</v>
      </c>
      <c r="B1887" s="17">
        <v>10</v>
      </c>
      <c r="C1887" s="17" t="s">
        <v>479</v>
      </c>
      <c r="D1887" s="17" t="s">
        <v>542</v>
      </c>
      <c r="E1887" s="17" t="s">
        <v>16</v>
      </c>
      <c r="F1887" s="15">
        <v>82</v>
      </c>
      <c r="G1887" s="15" t="s">
        <v>1153</v>
      </c>
      <c r="H1887" s="15" t="s">
        <v>82</v>
      </c>
      <c r="I1887" s="15"/>
      <c r="J1887" s="15"/>
      <c r="K1887" s="15"/>
      <c r="L1887" s="15"/>
      <c r="M1887" s="15"/>
    </row>
    <row r="1888" spans="1:13" x14ac:dyDescent="0.25">
      <c r="A1888" s="16">
        <v>42847</v>
      </c>
      <c r="B1888" s="17">
        <v>10</v>
      </c>
      <c r="C1888" s="17" t="s">
        <v>479</v>
      </c>
      <c r="D1888" s="17" t="s">
        <v>542</v>
      </c>
      <c r="E1888" s="17" t="s">
        <v>16</v>
      </c>
      <c r="F1888" s="15">
        <v>82</v>
      </c>
      <c r="G1888" s="15" t="s">
        <v>62</v>
      </c>
      <c r="H1888" s="15" t="s">
        <v>30</v>
      </c>
      <c r="I1888" s="15"/>
      <c r="J1888" s="15"/>
      <c r="K1888" s="15"/>
      <c r="L1888" s="15"/>
      <c r="M1888" s="15"/>
    </row>
    <row r="1889" spans="1:13" x14ac:dyDescent="0.25">
      <c r="A1889" s="16">
        <v>42847</v>
      </c>
      <c r="B1889" s="17">
        <v>10</v>
      </c>
      <c r="C1889" s="17" t="s">
        <v>479</v>
      </c>
      <c r="D1889" s="17" t="s">
        <v>542</v>
      </c>
      <c r="E1889" s="17" t="s">
        <v>16</v>
      </c>
      <c r="F1889" s="15">
        <v>82</v>
      </c>
      <c r="G1889" s="15" t="s">
        <v>419</v>
      </c>
      <c r="H1889" s="15" t="s">
        <v>420</v>
      </c>
      <c r="I1889" s="15"/>
      <c r="J1889" s="15"/>
      <c r="K1889" s="15"/>
      <c r="L1889" s="15"/>
      <c r="M1889" s="15"/>
    </row>
    <row r="1890" spans="1:13" x14ac:dyDescent="0.25">
      <c r="A1890" s="16">
        <v>42847</v>
      </c>
      <c r="B1890" s="17">
        <v>11</v>
      </c>
      <c r="C1890" s="17" t="s">
        <v>479</v>
      </c>
      <c r="D1890" s="15" t="s">
        <v>479</v>
      </c>
      <c r="E1890" s="17" t="s">
        <v>42</v>
      </c>
      <c r="F1890" s="17">
        <v>87</v>
      </c>
      <c r="G1890" s="15" t="s">
        <v>511</v>
      </c>
      <c r="H1890" s="15" t="s">
        <v>101</v>
      </c>
      <c r="I1890" s="15"/>
      <c r="J1890" s="15"/>
      <c r="K1890" s="15"/>
      <c r="L1890" s="15"/>
      <c r="M1890" s="15"/>
    </row>
    <row r="1891" spans="1:13" x14ac:dyDescent="0.25">
      <c r="A1891" s="16">
        <v>42847</v>
      </c>
      <c r="B1891" s="17">
        <v>11</v>
      </c>
      <c r="C1891" s="17" t="s">
        <v>479</v>
      </c>
      <c r="D1891" s="15" t="s">
        <v>479</v>
      </c>
      <c r="E1891" s="17" t="s">
        <v>42</v>
      </c>
      <c r="F1891" s="17">
        <v>87</v>
      </c>
      <c r="G1891" s="15" t="s">
        <v>499</v>
      </c>
      <c r="H1891" s="15" t="s">
        <v>26</v>
      </c>
      <c r="I1891" s="15"/>
      <c r="J1891" s="15"/>
      <c r="K1891" s="15"/>
      <c r="L1891" s="15"/>
      <c r="M1891" s="15"/>
    </row>
    <row r="1892" spans="1:13" x14ac:dyDescent="0.25">
      <c r="A1892" s="16">
        <v>42847</v>
      </c>
      <c r="B1892" s="17">
        <v>11</v>
      </c>
      <c r="C1892" s="17" t="s">
        <v>479</v>
      </c>
      <c r="D1892" s="15" t="s">
        <v>479</v>
      </c>
      <c r="E1892" s="17" t="s">
        <v>42</v>
      </c>
      <c r="F1892" s="17">
        <v>87</v>
      </c>
      <c r="G1892" s="15" t="s">
        <v>415</v>
      </c>
      <c r="H1892" s="15" t="s">
        <v>32</v>
      </c>
      <c r="I1892" s="15"/>
      <c r="J1892" s="15"/>
      <c r="K1892" s="15"/>
      <c r="L1892" s="15"/>
      <c r="M1892" s="15"/>
    </row>
    <row r="1893" spans="1:13" x14ac:dyDescent="0.25">
      <c r="A1893" s="16">
        <v>42847</v>
      </c>
      <c r="B1893" s="17">
        <v>11</v>
      </c>
      <c r="C1893" s="17" t="s">
        <v>479</v>
      </c>
      <c r="D1893" s="15" t="s">
        <v>479</v>
      </c>
      <c r="E1893" s="17" t="s">
        <v>42</v>
      </c>
      <c r="F1893" s="17">
        <v>87</v>
      </c>
      <c r="G1893" s="15" t="s">
        <v>541</v>
      </c>
      <c r="H1893" s="15" t="s">
        <v>458</v>
      </c>
      <c r="I1893" s="15"/>
      <c r="J1893" s="15"/>
      <c r="K1893" s="15"/>
      <c r="L1893" s="15"/>
      <c r="M1893" s="15"/>
    </row>
    <row r="1894" spans="1:13" x14ac:dyDescent="0.25">
      <c r="A1894" s="16">
        <v>42847</v>
      </c>
      <c r="B1894" s="17">
        <v>11</v>
      </c>
      <c r="C1894" s="17" t="s">
        <v>479</v>
      </c>
      <c r="D1894" s="15" t="s">
        <v>479</v>
      </c>
      <c r="E1894" s="17" t="s">
        <v>42</v>
      </c>
      <c r="F1894" s="17">
        <v>87</v>
      </c>
      <c r="G1894" s="15" t="s">
        <v>497</v>
      </c>
      <c r="H1894" s="15" t="s">
        <v>1376</v>
      </c>
      <c r="I1894" s="15"/>
      <c r="J1894" s="15"/>
      <c r="K1894" s="15"/>
      <c r="L1894" s="15"/>
      <c r="M1894" s="15"/>
    </row>
    <row r="1895" spans="1:13" x14ac:dyDescent="0.25">
      <c r="A1895" s="16">
        <v>42847</v>
      </c>
      <c r="B1895" s="17">
        <v>11</v>
      </c>
      <c r="C1895" s="17" t="s">
        <v>479</v>
      </c>
      <c r="D1895" s="15" t="s">
        <v>479</v>
      </c>
      <c r="E1895" s="17" t="s">
        <v>42</v>
      </c>
      <c r="F1895" s="17">
        <v>87</v>
      </c>
      <c r="G1895" s="15" t="s">
        <v>62</v>
      </c>
      <c r="H1895" s="15" t="s">
        <v>30</v>
      </c>
      <c r="I1895" s="15"/>
      <c r="J1895" s="15"/>
      <c r="K1895" s="15"/>
      <c r="L1895" s="15"/>
      <c r="M1895" s="15"/>
    </row>
    <row r="1896" spans="1:13" x14ac:dyDescent="0.25">
      <c r="A1896" s="16">
        <v>42847</v>
      </c>
      <c r="B1896" s="17">
        <v>11</v>
      </c>
      <c r="C1896" s="17" t="s">
        <v>479</v>
      </c>
      <c r="D1896" s="15" t="s">
        <v>479</v>
      </c>
      <c r="E1896" s="17" t="s">
        <v>42</v>
      </c>
      <c r="F1896" s="17">
        <v>87</v>
      </c>
      <c r="G1896" s="15" t="s">
        <v>71</v>
      </c>
      <c r="H1896" s="15" t="s">
        <v>75</v>
      </c>
      <c r="I1896" s="15"/>
      <c r="J1896" s="15"/>
      <c r="K1896" s="15"/>
      <c r="L1896" s="15"/>
      <c r="M1896" s="15"/>
    </row>
    <row r="1897" spans="1:13" x14ac:dyDescent="0.25">
      <c r="A1897" s="16">
        <v>42847</v>
      </c>
      <c r="B1897" s="17">
        <v>11</v>
      </c>
      <c r="C1897" s="17" t="s">
        <v>479</v>
      </c>
      <c r="D1897" s="15" t="s">
        <v>479</v>
      </c>
      <c r="E1897" s="17" t="s">
        <v>42</v>
      </c>
      <c r="F1897" s="17">
        <v>87</v>
      </c>
      <c r="G1897" s="15" t="s">
        <v>47</v>
      </c>
      <c r="H1897" s="15" t="s">
        <v>49</v>
      </c>
      <c r="I1897" s="15"/>
      <c r="J1897" s="15"/>
      <c r="K1897" s="15"/>
      <c r="L1897" s="15"/>
      <c r="M1897" s="15"/>
    </row>
    <row r="1898" spans="1:13" x14ac:dyDescent="0.25">
      <c r="A1898" s="16">
        <v>42847</v>
      </c>
      <c r="B1898" s="17">
        <v>11</v>
      </c>
      <c r="C1898" s="17" t="s">
        <v>479</v>
      </c>
      <c r="D1898" s="15" t="s">
        <v>479</v>
      </c>
      <c r="E1898" s="17" t="s">
        <v>42</v>
      </c>
      <c r="F1898" s="17">
        <v>87</v>
      </c>
      <c r="G1898" s="15" t="s">
        <v>482</v>
      </c>
      <c r="H1898" s="15" t="s">
        <v>31</v>
      </c>
      <c r="I1898" s="15"/>
      <c r="J1898" s="15"/>
      <c r="K1898" s="15"/>
      <c r="L1898" s="15"/>
      <c r="M1898" s="15"/>
    </row>
    <row r="1899" spans="1:13" x14ac:dyDescent="0.25">
      <c r="A1899" s="16">
        <v>42847</v>
      </c>
      <c r="B1899" s="17">
        <v>11</v>
      </c>
      <c r="C1899" s="17" t="s">
        <v>479</v>
      </c>
      <c r="D1899" s="15" t="s">
        <v>479</v>
      </c>
      <c r="E1899" s="17" t="s">
        <v>42</v>
      </c>
      <c r="F1899" s="17">
        <v>87</v>
      </c>
      <c r="G1899" s="15" t="s">
        <v>548</v>
      </c>
      <c r="H1899" s="15" t="s">
        <v>519</v>
      </c>
      <c r="I1899" s="15"/>
      <c r="J1899" s="15"/>
      <c r="K1899" s="15"/>
      <c r="L1899" s="15"/>
      <c r="M1899" s="15"/>
    </row>
    <row r="1900" spans="1:13" x14ac:dyDescent="0.25">
      <c r="A1900" s="16">
        <v>42847</v>
      </c>
      <c r="B1900" s="17">
        <v>11</v>
      </c>
      <c r="C1900" s="17" t="s">
        <v>479</v>
      </c>
      <c r="D1900" s="15" t="s">
        <v>479</v>
      </c>
      <c r="E1900" s="17" t="s">
        <v>42</v>
      </c>
      <c r="F1900" s="17">
        <v>87</v>
      </c>
      <c r="G1900" s="15" t="s">
        <v>409</v>
      </c>
      <c r="H1900" s="15" t="s">
        <v>33</v>
      </c>
      <c r="I1900" s="15"/>
      <c r="J1900" s="15"/>
      <c r="K1900" s="15"/>
      <c r="L1900" s="15"/>
      <c r="M1900" s="15"/>
    </row>
    <row r="1901" spans="1:13" x14ac:dyDescent="0.25">
      <c r="A1901" s="16">
        <v>42847</v>
      </c>
      <c r="B1901" s="17">
        <v>11</v>
      </c>
      <c r="C1901" s="17" t="s">
        <v>479</v>
      </c>
      <c r="D1901" s="15" t="s">
        <v>479</v>
      </c>
      <c r="E1901" s="17" t="s">
        <v>42</v>
      </c>
      <c r="F1901" s="17">
        <v>87</v>
      </c>
      <c r="G1901" s="15" t="s">
        <v>77</v>
      </c>
      <c r="H1901" s="15" t="s">
        <v>78</v>
      </c>
      <c r="I1901" s="15"/>
      <c r="J1901" s="15"/>
      <c r="K1901" s="15"/>
      <c r="L1901" s="15"/>
      <c r="M1901" s="15"/>
    </row>
    <row r="1902" spans="1:13" x14ac:dyDescent="0.25">
      <c r="A1902" s="16">
        <v>42847</v>
      </c>
      <c r="B1902" s="17">
        <v>11</v>
      </c>
      <c r="C1902" s="17" t="s">
        <v>479</v>
      </c>
      <c r="D1902" s="15" t="s">
        <v>479</v>
      </c>
      <c r="E1902" s="17" t="s">
        <v>42</v>
      </c>
      <c r="F1902" s="17">
        <v>87</v>
      </c>
      <c r="G1902" s="15" t="s">
        <v>308</v>
      </c>
      <c r="H1902" s="15" t="s">
        <v>82</v>
      </c>
      <c r="I1902" s="15"/>
      <c r="J1902" s="15"/>
      <c r="K1902" s="15"/>
      <c r="L1902" s="15"/>
      <c r="M1902" s="15"/>
    </row>
    <row r="1903" spans="1:13" x14ac:dyDescent="0.25">
      <c r="A1903" s="16">
        <v>42847</v>
      </c>
      <c r="B1903" s="17">
        <v>11</v>
      </c>
      <c r="C1903" s="17" t="s">
        <v>479</v>
      </c>
      <c r="D1903" s="15" t="s">
        <v>479</v>
      </c>
      <c r="E1903" s="17" t="s">
        <v>42</v>
      </c>
      <c r="F1903" s="17">
        <v>87</v>
      </c>
      <c r="G1903" s="15" t="s">
        <v>37</v>
      </c>
      <c r="H1903" s="15" t="s">
        <v>420</v>
      </c>
      <c r="I1903" s="15"/>
      <c r="J1903" s="15"/>
      <c r="K1903" s="15"/>
      <c r="L1903" s="15"/>
      <c r="M1903" s="15"/>
    </row>
    <row r="1904" spans="1:13" x14ac:dyDescent="0.25">
      <c r="A1904" s="16">
        <v>42847</v>
      </c>
      <c r="B1904" s="17">
        <v>11</v>
      </c>
      <c r="C1904" s="17" t="s">
        <v>479</v>
      </c>
      <c r="D1904" s="15" t="s">
        <v>479</v>
      </c>
      <c r="E1904" s="17" t="s">
        <v>42</v>
      </c>
      <c r="F1904" s="17">
        <v>87</v>
      </c>
      <c r="G1904" s="15" t="s">
        <v>62</v>
      </c>
      <c r="H1904" s="15" t="s">
        <v>30</v>
      </c>
      <c r="I1904" s="15"/>
      <c r="J1904" s="15"/>
      <c r="K1904" s="15"/>
      <c r="L1904" s="15"/>
      <c r="M1904" s="15"/>
    </row>
    <row r="1905" spans="1:13" x14ac:dyDescent="0.25">
      <c r="A1905" s="16">
        <v>42848</v>
      </c>
      <c r="B1905" s="17">
        <v>12</v>
      </c>
      <c r="C1905" s="17" t="s">
        <v>479</v>
      </c>
      <c r="D1905" s="15" t="s">
        <v>1088</v>
      </c>
      <c r="E1905" s="17" t="s">
        <v>42</v>
      </c>
      <c r="F1905" s="17">
        <v>73</v>
      </c>
      <c r="G1905" s="15" t="s">
        <v>499</v>
      </c>
      <c r="H1905" s="15" t="s">
        <v>26</v>
      </c>
      <c r="I1905" s="15"/>
      <c r="J1905" s="15"/>
      <c r="K1905" s="28"/>
      <c r="L1905" s="15"/>
      <c r="M1905" s="15"/>
    </row>
    <row r="1906" spans="1:13" x14ac:dyDescent="0.25">
      <c r="A1906" s="16">
        <v>42848</v>
      </c>
      <c r="B1906" s="17">
        <v>12</v>
      </c>
      <c r="C1906" s="17" t="s">
        <v>479</v>
      </c>
      <c r="D1906" s="15" t="s">
        <v>1088</v>
      </c>
      <c r="E1906" s="17" t="s">
        <v>42</v>
      </c>
      <c r="F1906" s="17">
        <v>73</v>
      </c>
      <c r="G1906" s="15" t="s">
        <v>481</v>
      </c>
      <c r="H1906" s="15" t="s">
        <v>28</v>
      </c>
      <c r="I1906" s="15"/>
      <c r="J1906" s="15"/>
      <c r="K1906" s="15"/>
      <c r="L1906" s="15"/>
      <c r="M1906" s="15"/>
    </row>
    <row r="1907" spans="1:13" x14ac:dyDescent="0.25">
      <c r="A1907" s="16">
        <v>42848</v>
      </c>
      <c r="B1907" s="17">
        <v>12</v>
      </c>
      <c r="C1907" s="17" t="s">
        <v>479</v>
      </c>
      <c r="D1907" s="15" t="s">
        <v>1088</v>
      </c>
      <c r="E1907" s="17" t="s">
        <v>42</v>
      </c>
      <c r="F1907" s="17">
        <v>73</v>
      </c>
      <c r="G1907" s="15" t="s">
        <v>482</v>
      </c>
      <c r="H1907" s="15" t="s">
        <v>31</v>
      </c>
      <c r="I1907" s="15"/>
      <c r="J1907" s="15"/>
      <c r="K1907" s="15"/>
      <c r="L1907" s="15"/>
      <c r="M1907" s="15"/>
    </row>
    <row r="1908" spans="1:13" x14ac:dyDescent="0.25">
      <c r="A1908" s="16">
        <v>42848</v>
      </c>
      <c r="B1908" s="17">
        <v>12</v>
      </c>
      <c r="C1908" s="17" t="s">
        <v>479</v>
      </c>
      <c r="D1908" s="15" t="s">
        <v>1088</v>
      </c>
      <c r="E1908" s="17" t="s">
        <v>42</v>
      </c>
      <c r="F1908" s="17">
        <v>73</v>
      </c>
      <c r="G1908" s="15" t="s">
        <v>551</v>
      </c>
      <c r="H1908" s="15" t="s">
        <v>458</v>
      </c>
      <c r="I1908" s="15"/>
      <c r="J1908" s="15"/>
      <c r="K1908" s="15"/>
      <c r="L1908" s="15"/>
      <c r="M1908" s="15"/>
    </row>
    <row r="1909" spans="1:13" x14ac:dyDescent="0.25">
      <c r="A1909" s="16">
        <v>42848</v>
      </c>
      <c r="B1909" s="17">
        <v>12</v>
      </c>
      <c r="C1909" s="17" t="s">
        <v>479</v>
      </c>
      <c r="D1909" s="15" t="s">
        <v>1088</v>
      </c>
      <c r="E1909" s="17" t="s">
        <v>42</v>
      </c>
      <c r="F1909" s="17">
        <v>73</v>
      </c>
      <c r="G1909" s="15" t="s">
        <v>323</v>
      </c>
      <c r="H1909" s="15" t="s">
        <v>30</v>
      </c>
      <c r="I1909" s="15"/>
      <c r="J1909" s="15"/>
      <c r="K1909" s="15"/>
      <c r="L1909" s="15"/>
      <c r="M1909" s="15"/>
    </row>
    <row r="1910" spans="1:13" x14ac:dyDescent="0.25">
      <c r="A1910" s="16">
        <v>42848</v>
      </c>
      <c r="B1910" s="17">
        <v>12</v>
      </c>
      <c r="C1910" s="17" t="s">
        <v>479</v>
      </c>
      <c r="D1910" s="15" t="s">
        <v>1088</v>
      </c>
      <c r="E1910" s="17" t="s">
        <v>42</v>
      </c>
      <c r="F1910" s="17">
        <v>73</v>
      </c>
      <c r="G1910" s="15" t="s">
        <v>552</v>
      </c>
      <c r="H1910" s="15" t="s">
        <v>101</v>
      </c>
      <c r="I1910" s="15"/>
      <c r="J1910" s="15"/>
      <c r="K1910" s="15"/>
      <c r="L1910" s="15"/>
      <c r="M1910" s="15"/>
    </row>
    <row r="1911" spans="1:13" x14ac:dyDescent="0.25">
      <c r="A1911" s="16">
        <v>42848</v>
      </c>
      <c r="B1911" s="17">
        <v>12</v>
      </c>
      <c r="C1911" s="17" t="s">
        <v>479</v>
      </c>
      <c r="D1911" s="15" t="s">
        <v>1088</v>
      </c>
      <c r="E1911" s="17" t="s">
        <v>42</v>
      </c>
      <c r="F1911" s="17">
        <v>73</v>
      </c>
      <c r="G1911" s="15" t="s">
        <v>553</v>
      </c>
      <c r="H1911" s="15" t="s">
        <v>74</v>
      </c>
      <c r="I1911" s="15"/>
      <c r="J1911" s="15"/>
      <c r="K1911" s="15"/>
      <c r="L1911" s="15"/>
      <c r="M1911" s="15"/>
    </row>
    <row r="1912" spans="1:13" x14ac:dyDescent="0.25">
      <c r="A1912" s="16">
        <v>42848</v>
      </c>
      <c r="B1912" s="17">
        <v>12</v>
      </c>
      <c r="C1912" s="17" t="s">
        <v>479</v>
      </c>
      <c r="D1912" s="15" t="s">
        <v>1088</v>
      </c>
      <c r="E1912" s="17" t="s">
        <v>42</v>
      </c>
      <c r="F1912" s="17">
        <v>73</v>
      </c>
      <c r="G1912" s="15" t="s">
        <v>409</v>
      </c>
      <c r="H1912" s="15" t="s">
        <v>33</v>
      </c>
      <c r="I1912" s="15"/>
      <c r="J1912" s="15"/>
      <c r="K1912" s="15"/>
      <c r="L1912" s="15"/>
      <c r="M1912" s="15"/>
    </row>
    <row r="1913" spans="1:13" x14ac:dyDescent="0.25">
      <c r="A1913" s="16">
        <v>42848</v>
      </c>
      <c r="B1913" s="17">
        <v>12</v>
      </c>
      <c r="C1913" s="17" t="s">
        <v>479</v>
      </c>
      <c r="D1913" s="15" t="s">
        <v>1088</v>
      </c>
      <c r="E1913" s="17" t="s">
        <v>42</v>
      </c>
      <c r="F1913" s="17">
        <v>73</v>
      </c>
      <c r="G1913" s="15" t="s">
        <v>324</v>
      </c>
      <c r="H1913" s="15" t="s">
        <v>49</v>
      </c>
      <c r="I1913" s="15"/>
      <c r="J1913" s="15"/>
      <c r="K1913" s="15"/>
      <c r="L1913" s="15"/>
      <c r="M1913" s="15"/>
    </row>
    <row r="1914" spans="1:13" x14ac:dyDescent="0.25">
      <c r="A1914" s="16">
        <v>42848</v>
      </c>
      <c r="B1914" s="17">
        <v>12</v>
      </c>
      <c r="C1914" s="17" t="s">
        <v>479</v>
      </c>
      <c r="D1914" s="15" t="s">
        <v>1088</v>
      </c>
      <c r="E1914" s="17" t="s">
        <v>42</v>
      </c>
      <c r="F1914" s="17">
        <v>73</v>
      </c>
      <c r="G1914" s="15" t="s">
        <v>37</v>
      </c>
      <c r="H1914" s="15" t="s">
        <v>420</v>
      </c>
      <c r="I1914" s="15"/>
      <c r="J1914" s="15"/>
      <c r="K1914" s="15"/>
      <c r="L1914" s="15"/>
      <c r="M1914" s="15"/>
    </row>
    <row r="1915" spans="1:13" x14ac:dyDescent="0.25">
      <c r="A1915" s="16">
        <v>42848</v>
      </c>
      <c r="B1915" s="17">
        <v>12</v>
      </c>
      <c r="C1915" s="17" t="s">
        <v>479</v>
      </c>
      <c r="D1915" s="15" t="s">
        <v>1088</v>
      </c>
      <c r="E1915" s="17" t="s">
        <v>42</v>
      </c>
      <c r="F1915" s="17">
        <v>73</v>
      </c>
      <c r="G1915" s="15" t="s">
        <v>323</v>
      </c>
      <c r="H1915" s="15" t="s">
        <v>30</v>
      </c>
      <c r="I1915" s="15"/>
      <c r="J1915" s="15"/>
      <c r="K1915" s="15"/>
      <c r="L1915" s="15"/>
      <c r="M1915" s="15"/>
    </row>
    <row r="1916" spans="1:13" x14ac:dyDescent="0.25">
      <c r="A1916" s="16">
        <v>42848</v>
      </c>
      <c r="B1916" s="17">
        <v>12</v>
      </c>
      <c r="C1916" s="17" t="s">
        <v>479</v>
      </c>
      <c r="D1916" s="15" t="s">
        <v>1088</v>
      </c>
      <c r="E1916" s="17" t="s">
        <v>42</v>
      </c>
      <c r="F1916" s="17">
        <v>73</v>
      </c>
      <c r="G1916" s="15" t="s">
        <v>558</v>
      </c>
      <c r="H1916" s="15" t="s">
        <v>519</v>
      </c>
      <c r="I1916" s="15"/>
      <c r="J1916" s="15"/>
      <c r="K1916" s="15"/>
      <c r="L1916" s="15"/>
      <c r="M1916" s="15"/>
    </row>
    <row r="1917" spans="1:13" x14ac:dyDescent="0.25">
      <c r="A1917" s="16">
        <v>42848</v>
      </c>
      <c r="B1917" s="17">
        <v>13</v>
      </c>
      <c r="C1917" s="17" t="s">
        <v>479</v>
      </c>
      <c r="D1917" s="15" t="s">
        <v>560</v>
      </c>
      <c r="E1917" s="17" t="s">
        <v>16</v>
      </c>
      <c r="F1917" s="15">
        <v>62</v>
      </c>
      <c r="G1917" s="15" t="s">
        <v>499</v>
      </c>
      <c r="H1917" s="15" t="s">
        <v>26</v>
      </c>
      <c r="I1917" s="15"/>
      <c r="J1917" s="15"/>
      <c r="K1917" s="15"/>
      <c r="L1917" s="15"/>
      <c r="M1917" s="15"/>
    </row>
    <row r="1918" spans="1:13" x14ac:dyDescent="0.25">
      <c r="A1918" s="16">
        <v>42848</v>
      </c>
      <c r="B1918" s="17">
        <v>13</v>
      </c>
      <c r="C1918" s="17" t="s">
        <v>479</v>
      </c>
      <c r="D1918" s="15" t="s">
        <v>560</v>
      </c>
      <c r="E1918" s="17" t="s">
        <v>16</v>
      </c>
      <c r="F1918" s="15">
        <v>62</v>
      </c>
      <c r="G1918" s="15" t="s">
        <v>481</v>
      </c>
      <c r="H1918" s="15" t="s">
        <v>28</v>
      </c>
      <c r="I1918" s="15"/>
      <c r="J1918" s="15"/>
      <c r="K1918" s="15"/>
      <c r="L1918" s="15"/>
      <c r="M1918" s="15"/>
    </row>
    <row r="1919" spans="1:13" x14ac:dyDescent="0.25">
      <c r="A1919" s="16">
        <v>42848</v>
      </c>
      <c r="B1919" s="17">
        <v>13</v>
      </c>
      <c r="C1919" s="17" t="s">
        <v>479</v>
      </c>
      <c r="D1919" s="15" t="s">
        <v>560</v>
      </c>
      <c r="E1919" s="17" t="s">
        <v>16</v>
      </c>
      <c r="F1919" s="15">
        <v>62</v>
      </c>
      <c r="G1919" s="15" t="s">
        <v>482</v>
      </c>
      <c r="H1919" s="15" t="s">
        <v>31</v>
      </c>
      <c r="I1919" s="15"/>
      <c r="J1919" s="15"/>
      <c r="K1919" s="15"/>
      <c r="L1919" s="15"/>
      <c r="M1919" s="15"/>
    </row>
    <row r="1920" spans="1:13" x14ac:dyDescent="0.25">
      <c r="A1920" s="16">
        <v>42848</v>
      </c>
      <c r="B1920" s="17">
        <v>13</v>
      </c>
      <c r="C1920" s="17" t="s">
        <v>479</v>
      </c>
      <c r="D1920" s="15" t="s">
        <v>560</v>
      </c>
      <c r="E1920" s="17" t="s">
        <v>16</v>
      </c>
      <c r="F1920" s="15">
        <v>62</v>
      </c>
      <c r="G1920" s="15" t="s">
        <v>415</v>
      </c>
      <c r="H1920" s="15" t="s">
        <v>32</v>
      </c>
      <c r="I1920" s="15"/>
      <c r="J1920" s="15"/>
      <c r="K1920" s="15"/>
      <c r="L1920" s="15"/>
      <c r="M1920" s="15"/>
    </row>
    <row r="1921" spans="1:17" x14ac:dyDescent="0.25">
      <c r="A1921" s="16">
        <v>42848</v>
      </c>
      <c r="B1921" s="17">
        <v>13</v>
      </c>
      <c r="C1921" s="17" t="s">
        <v>479</v>
      </c>
      <c r="D1921" s="15" t="s">
        <v>560</v>
      </c>
      <c r="E1921" s="17" t="s">
        <v>16</v>
      </c>
      <c r="F1921" s="15">
        <v>62</v>
      </c>
      <c r="G1921" s="15" t="s">
        <v>561</v>
      </c>
      <c r="H1921" s="15" t="s">
        <v>1140</v>
      </c>
      <c r="I1921" s="15"/>
      <c r="J1921" s="15"/>
      <c r="K1921" s="15"/>
      <c r="L1921" s="15"/>
      <c r="M1921" s="15"/>
    </row>
    <row r="1922" spans="1:17" x14ac:dyDescent="0.25">
      <c r="A1922" s="16">
        <v>42848</v>
      </c>
      <c r="B1922" s="17">
        <v>13</v>
      </c>
      <c r="C1922" s="17" t="s">
        <v>479</v>
      </c>
      <c r="D1922" s="15" t="s">
        <v>560</v>
      </c>
      <c r="E1922" s="17" t="s">
        <v>16</v>
      </c>
      <c r="F1922" s="15">
        <v>62</v>
      </c>
      <c r="G1922" s="15" t="s">
        <v>324</v>
      </c>
      <c r="H1922" s="15" t="s">
        <v>49</v>
      </c>
      <c r="I1922" s="15"/>
      <c r="J1922" s="15"/>
      <c r="K1922" s="15"/>
      <c r="L1922" s="15"/>
      <c r="M1922" s="15"/>
    </row>
    <row r="1923" spans="1:17" x14ac:dyDescent="0.25">
      <c r="A1923" s="16">
        <v>42848</v>
      </c>
      <c r="B1923" s="17">
        <v>13</v>
      </c>
      <c r="C1923" s="17" t="s">
        <v>479</v>
      </c>
      <c r="D1923" s="15" t="s">
        <v>560</v>
      </c>
      <c r="E1923" s="17" t="s">
        <v>16</v>
      </c>
      <c r="F1923" s="15">
        <v>62</v>
      </c>
      <c r="G1923" s="15" t="s">
        <v>409</v>
      </c>
      <c r="H1923" s="15" t="s">
        <v>33</v>
      </c>
      <c r="I1923" s="15"/>
      <c r="J1923" s="15"/>
      <c r="K1923" s="15"/>
      <c r="L1923" s="15"/>
      <c r="M1923" s="15"/>
    </row>
    <row r="1924" spans="1:17" x14ac:dyDescent="0.25">
      <c r="A1924" s="16">
        <v>42848</v>
      </c>
      <c r="B1924" s="17">
        <v>14</v>
      </c>
      <c r="C1924" s="17" t="s">
        <v>479</v>
      </c>
      <c r="D1924" s="15" t="s">
        <v>1017</v>
      </c>
      <c r="E1924" s="17" t="s">
        <v>16</v>
      </c>
      <c r="F1924" s="15">
        <v>75</v>
      </c>
      <c r="G1924" s="15" t="s">
        <v>497</v>
      </c>
      <c r="H1924" s="15" t="s">
        <v>1376</v>
      </c>
      <c r="I1924" s="15"/>
      <c r="J1924" s="15"/>
      <c r="K1924" s="15"/>
      <c r="L1924" s="15"/>
      <c r="M1924" s="15"/>
    </row>
    <row r="1925" spans="1:17" x14ac:dyDescent="0.25">
      <c r="A1925" s="16">
        <v>42848</v>
      </c>
      <c r="B1925" s="17">
        <v>14</v>
      </c>
      <c r="C1925" s="17" t="s">
        <v>479</v>
      </c>
      <c r="D1925" s="15" t="s">
        <v>1017</v>
      </c>
      <c r="E1925" s="17" t="s">
        <v>16</v>
      </c>
      <c r="F1925" s="15">
        <v>75</v>
      </c>
      <c r="G1925" s="15" t="s">
        <v>1018</v>
      </c>
      <c r="H1925" s="15" t="s">
        <v>26</v>
      </c>
      <c r="I1925" s="15"/>
      <c r="J1925" s="15"/>
      <c r="K1925" s="15"/>
      <c r="L1925" s="15"/>
      <c r="M1925" s="15"/>
    </row>
    <row r="1926" spans="1:17" x14ac:dyDescent="0.25">
      <c r="A1926" s="16">
        <v>42848</v>
      </c>
      <c r="B1926" s="17">
        <v>14</v>
      </c>
      <c r="C1926" s="17" t="s">
        <v>479</v>
      </c>
      <c r="D1926" s="15" t="s">
        <v>1017</v>
      </c>
      <c r="E1926" s="17" t="s">
        <v>16</v>
      </c>
      <c r="F1926" s="15">
        <v>75</v>
      </c>
      <c r="G1926" s="15" t="s">
        <v>511</v>
      </c>
      <c r="H1926" s="15" t="s">
        <v>101</v>
      </c>
      <c r="I1926" s="15"/>
      <c r="J1926" s="15"/>
      <c r="K1926" s="15"/>
      <c r="L1926" s="15"/>
      <c r="M1926" s="15"/>
    </row>
    <row r="1927" spans="1:17" x14ac:dyDescent="0.25">
      <c r="A1927" s="16">
        <v>42848</v>
      </c>
      <c r="B1927" s="17">
        <v>14</v>
      </c>
      <c r="C1927" s="17" t="s">
        <v>479</v>
      </c>
      <c r="D1927" s="15" t="s">
        <v>1017</v>
      </c>
      <c r="E1927" s="17" t="s">
        <v>16</v>
      </c>
      <c r="F1927" s="15">
        <v>75</v>
      </c>
      <c r="G1927" s="15" t="s">
        <v>415</v>
      </c>
      <c r="H1927" s="15" t="s">
        <v>32</v>
      </c>
      <c r="I1927" s="15"/>
      <c r="J1927" s="15"/>
      <c r="K1927" s="15"/>
      <c r="L1927" s="15"/>
      <c r="M1927" s="15"/>
    </row>
    <row r="1928" spans="1:17" x14ac:dyDescent="0.25">
      <c r="A1928" s="16">
        <v>42848</v>
      </c>
      <c r="B1928" s="17">
        <v>14</v>
      </c>
      <c r="C1928" s="17" t="s">
        <v>479</v>
      </c>
      <c r="D1928" s="15" t="s">
        <v>1017</v>
      </c>
      <c r="E1928" s="17" t="s">
        <v>16</v>
      </c>
      <c r="F1928" s="15">
        <v>75</v>
      </c>
      <c r="G1928" s="15" t="s">
        <v>406</v>
      </c>
      <c r="H1928" s="15" t="s">
        <v>31</v>
      </c>
      <c r="I1928" s="15"/>
      <c r="J1928" s="15"/>
      <c r="K1928" s="15"/>
      <c r="L1928" s="15"/>
      <c r="M1928" s="15"/>
    </row>
    <row r="1929" spans="1:17" x14ac:dyDescent="0.25">
      <c r="A1929" s="16">
        <v>42848</v>
      </c>
      <c r="B1929" s="17">
        <v>14</v>
      </c>
      <c r="C1929" s="17" t="s">
        <v>479</v>
      </c>
      <c r="D1929" s="15" t="s">
        <v>1017</v>
      </c>
      <c r="E1929" s="17" t="s">
        <v>16</v>
      </c>
      <c r="F1929" s="15">
        <v>75</v>
      </c>
      <c r="G1929" s="15" t="s">
        <v>323</v>
      </c>
      <c r="H1929" s="15" t="s">
        <v>30</v>
      </c>
      <c r="I1929" s="15"/>
      <c r="J1929" s="15"/>
      <c r="K1929" s="15"/>
      <c r="L1929" s="15"/>
      <c r="M1929" s="15"/>
    </row>
    <row r="1930" spans="1:17" x14ac:dyDescent="0.25">
      <c r="A1930" s="16">
        <v>42848</v>
      </c>
      <c r="B1930" s="17">
        <v>14</v>
      </c>
      <c r="C1930" s="17" t="s">
        <v>479</v>
      </c>
      <c r="D1930" s="15" t="s">
        <v>1017</v>
      </c>
      <c r="E1930" s="17" t="s">
        <v>16</v>
      </c>
      <c r="F1930" s="15">
        <v>75</v>
      </c>
      <c r="G1930" s="15" t="s">
        <v>413</v>
      </c>
      <c r="H1930" s="15" t="s">
        <v>1376</v>
      </c>
      <c r="I1930" s="15"/>
      <c r="J1930" s="15"/>
      <c r="K1930" s="15"/>
      <c r="L1930" s="15"/>
      <c r="M1930" s="15"/>
    </row>
    <row r="1931" spans="1:17" x14ac:dyDescent="0.25">
      <c r="A1931" s="16">
        <v>42848</v>
      </c>
      <c r="B1931" s="17">
        <v>14</v>
      </c>
      <c r="C1931" s="17" t="s">
        <v>479</v>
      </c>
      <c r="D1931" s="15" t="s">
        <v>1017</v>
      </c>
      <c r="E1931" s="17" t="s">
        <v>16</v>
      </c>
      <c r="F1931" s="1">
        <v>75</v>
      </c>
      <c r="G1931" s="15" t="s">
        <v>563</v>
      </c>
      <c r="H1931" s="15" t="s">
        <v>1140</v>
      </c>
      <c r="I1931" s="15"/>
    </row>
    <row r="1932" spans="1:17" x14ac:dyDescent="0.25">
      <c r="A1932" s="16">
        <v>42848</v>
      </c>
      <c r="B1932" s="17">
        <v>14</v>
      </c>
      <c r="C1932" s="17" t="s">
        <v>479</v>
      </c>
      <c r="D1932" s="15" t="s">
        <v>1017</v>
      </c>
      <c r="E1932" s="17" t="s">
        <v>16</v>
      </c>
      <c r="F1932" s="15">
        <v>75</v>
      </c>
      <c r="G1932" s="15" t="s">
        <v>565</v>
      </c>
      <c r="H1932" s="15" t="s">
        <v>75</v>
      </c>
      <c r="I1932" s="15"/>
      <c r="J1932" s="15"/>
      <c r="K1932" s="15"/>
      <c r="L1932" s="15"/>
      <c r="M1932" s="15"/>
    </row>
    <row r="1933" spans="1:17" x14ac:dyDescent="0.25">
      <c r="A1933" s="16">
        <v>42848</v>
      </c>
      <c r="B1933" s="17">
        <v>14</v>
      </c>
      <c r="C1933" s="17" t="s">
        <v>479</v>
      </c>
      <c r="D1933" s="15" t="s">
        <v>1017</v>
      </c>
      <c r="E1933" s="17" t="s">
        <v>16</v>
      </c>
      <c r="F1933" s="15">
        <v>75</v>
      </c>
      <c r="G1933" s="15" t="s">
        <v>548</v>
      </c>
      <c r="H1933" s="15" t="s">
        <v>519</v>
      </c>
      <c r="I1933" s="15"/>
      <c r="J1933" s="15"/>
      <c r="K1933" s="15"/>
      <c r="L1933" s="15"/>
      <c r="M1933" s="15"/>
      <c r="N1933" s="15"/>
      <c r="O1933" s="15"/>
      <c r="P1933" s="15"/>
      <c r="Q1933" s="15"/>
    </row>
    <row r="1934" spans="1:17" x14ac:dyDescent="0.25">
      <c r="A1934" s="16">
        <v>42848</v>
      </c>
      <c r="B1934" s="17">
        <v>14</v>
      </c>
      <c r="C1934" s="17" t="s">
        <v>479</v>
      </c>
      <c r="D1934" s="15" t="s">
        <v>1017</v>
      </c>
      <c r="E1934" s="17" t="s">
        <v>16</v>
      </c>
      <c r="F1934" s="15">
        <v>75</v>
      </c>
      <c r="G1934" s="15" t="s">
        <v>511</v>
      </c>
      <c r="H1934" s="15" t="s">
        <v>57</v>
      </c>
      <c r="I1934" s="15"/>
      <c r="J1934" s="15"/>
      <c r="K1934" s="15"/>
      <c r="L1934" s="15"/>
      <c r="M1934" s="15"/>
      <c r="N1934" s="15"/>
      <c r="O1934" s="15"/>
      <c r="P1934" s="15"/>
      <c r="Q1934" s="15"/>
    </row>
    <row r="1935" spans="1:17" x14ac:dyDescent="0.25">
      <c r="A1935" s="16">
        <v>42848</v>
      </c>
      <c r="B1935" s="17">
        <v>14</v>
      </c>
      <c r="C1935" s="17" t="s">
        <v>479</v>
      </c>
      <c r="D1935" s="15" t="s">
        <v>1017</v>
      </c>
      <c r="E1935" s="17" t="s">
        <v>16</v>
      </c>
      <c r="F1935" s="15">
        <v>75</v>
      </c>
      <c r="G1935" s="15" t="s">
        <v>564</v>
      </c>
      <c r="H1935" s="15" t="s">
        <v>28</v>
      </c>
      <c r="I1935" s="15"/>
      <c r="J1935" s="15"/>
      <c r="K1935" s="15"/>
      <c r="L1935" s="15"/>
      <c r="M1935" s="15"/>
      <c r="N1935" s="15"/>
      <c r="O1935" s="15"/>
      <c r="P1935" s="15"/>
      <c r="Q1935" s="15"/>
    </row>
    <row r="1936" spans="1:17" x14ac:dyDescent="0.25">
      <c r="A1936" s="16">
        <v>42848</v>
      </c>
      <c r="B1936" s="17">
        <v>14</v>
      </c>
      <c r="C1936" s="17" t="s">
        <v>479</v>
      </c>
      <c r="D1936" s="15" t="s">
        <v>1017</v>
      </c>
      <c r="E1936" s="17" t="s">
        <v>16</v>
      </c>
      <c r="F1936" s="15">
        <v>75</v>
      </c>
      <c r="G1936" s="15" t="s">
        <v>1094</v>
      </c>
      <c r="H1936" s="15" t="s">
        <v>1135</v>
      </c>
      <c r="I1936" s="15"/>
      <c r="J1936" s="15"/>
      <c r="K1936" s="15"/>
      <c r="L1936" s="15"/>
      <c r="M1936" s="15"/>
      <c r="N1936" s="15"/>
      <c r="O1936" s="15"/>
      <c r="P1936" s="15"/>
      <c r="Q1936" s="15"/>
    </row>
    <row r="1937" spans="1:17" x14ac:dyDescent="0.25">
      <c r="A1937" s="16">
        <v>42848</v>
      </c>
      <c r="B1937" s="17">
        <v>14</v>
      </c>
      <c r="C1937" s="17" t="s">
        <v>479</v>
      </c>
      <c r="D1937" s="15" t="s">
        <v>1017</v>
      </c>
      <c r="E1937" s="17" t="s">
        <v>16</v>
      </c>
      <c r="F1937" s="15">
        <v>75</v>
      </c>
      <c r="G1937" s="15" t="s">
        <v>567</v>
      </c>
      <c r="H1937" s="15" t="s">
        <v>570</v>
      </c>
      <c r="I1937" s="15"/>
      <c r="J1937" s="15"/>
      <c r="K1937" s="15"/>
      <c r="L1937" s="15"/>
      <c r="M1937" s="15"/>
      <c r="N1937" s="15"/>
      <c r="O1937" s="15"/>
      <c r="P1937" s="15"/>
      <c r="Q1937" s="15"/>
    </row>
    <row r="1938" spans="1:17" x14ac:dyDescent="0.25">
      <c r="A1938" s="16">
        <v>42848</v>
      </c>
      <c r="B1938" s="17">
        <v>15</v>
      </c>
      <c r="C1938" s="17" t="s">
        <v>479</v>
      </c>
      <c r="D1938" s="15" t="s">
        <v>479</v>
      </c>
      <c r="E1938" s="15" t="s">
        <v>42</v>
      </c>
      <c r="F1938" s="15">
        <v>61</v>
      </c>
      <c r="G1938" s="15" t="s">
        <v>899</v>
      </c>
      <c r="H1938" s="15" t="s">
        <v>26</v>
      </c>
      <c r="I1938" s="15"/>
      <c r="J1938" s="15"/>
      <c r="K1938" s="15"/>
      <c r="L1938" s="15"/>
      <c r="M1938" s="15"/>
    </row>
    <row r="1939" spans="1:17" x14ac:dyDescent="0.25">
      <c r="A1939" s="16">
        <v>42848</v>
      </c>
      <c r="B1939" s="17">
        <v>15</v>
      </c>
      <c r="C1939" s="17" t="s">
        <v>479</v>
      </c>
      <c r="D1939" s="15" t="s">
        <v>479</v>
      </c>
      <c r="E1939" s="15" t="s">
        <v>42</v>
      </c>
      <c r="F1939" s="15">
        <v>61</v>
      </c>
      <c r="G1939" s="15" t="s">
        <v>533</v>
      </c>
      <c r="H1939" s="15" t="s">
        <v>458</v>
      </c>
      <c r="I1939" s="15"/>
      <c r="J1939" s="15"/>
      <c r="K1939" s="15"/>
      <c r="L1939" s="15"/>
      <c r="M1939" s="15"/>
    </row>
    <row r="1940" spans="1:17" x14ac:dyDescent="0.25">
      <c r="A1940" s="16">
        <v>42848</v>
      </c>
      <c r="B1940" s="17">
        <v>15</v>
      </c>
      <c r="C1940" s="17" t="s">
        <v>479</v>
      </c>
      <c r="D1940" s="15" t="s">
        <v>479</v>
      </c>
      <c r="E1940" s="15" t="s">
        <v>42</v>
      </c>
      <c r="F1940" s="15">
        <v>61</v>
      </c>
      <c r="G1940" s="15" t="s">
        <v>415</v>
      </c>
      <c r="H1940" s="15" t="s">
        <v>32</v>
      </c>
      <c r="I1940" s="15"/>
      <c r="J1940" s="15"/>
      <c r="K1940" s="15"/>
      <c r="L1940" s="15"/>
      <c r="M1940" s="15"/>
    </row>
    <row r="1941" spans="1:17" x14ac:dyDescent="0.25">
      <c r="A1941" s="16">
        <v>42848</v>
      </c>
      <c r="B1941" s="17">
        <v>15</v>
      </c>
      <c r="C1941" s="17" t="s">
        <v>479</v>
      </c>
      <c r="D1941" s="15" t="s">
        <v>479</v>
      </c>
      <c r="E1941" s="15" t="s">
        <v>42</v>
      </c>
      <c r="F1941" s="15">
        <v>61</v>
      </c>
      <c r="G1941" s="15" t="s">
        <v>568</v>
      </c>
      <c r="H1941" s="15" t="s">
        <v>28</v>
      </c>
      <c r="I1941" s="15"/>
      <c r="J1941" s="15"/>
      <c r="K1941" s="15"/>
      <c r="L1941" s="15"/>
      <c r="M1941" s="15"/>
    </row>
    <row r="1942" spans="1:17" x14ac:dyDescent="0.25">
      <c r="A1942" s="16">
        <v>42848</v>
      </c>
      <c r="B1942" s="17">
        <v>15</v>
      </c>
      <c r="C1942" s="17" t="s">
        <v>479</v>
      </c>
      <c r="D1942" s="15" t="s">
        <v>479</v>
      </c>
      <c r="E1942" s="15" t="s">
        <v>42</v>
      </c>
      <c r="F1942" s="15">
        <v>61</v>
      </c>
      <c r="G1942" s="15" t="s">
        <v>569</v>
      </c>
      <c r="H1942" s="15" t="s">
        <v>75</v>
      </c>
      <c r="I1942" s="15"/>
      <c r="J1942" s="15"/>
      <c r="K1942" s="15"/>
      <c r="L1942" s="15"/>
      <c r="M1942" s="15"/>
    </row>
    <row r="1943" spans="1:17" x14ac:dyDescent="0.25">
      <c r="A1943" s="16">
        <v>42848</v>
      </c>
      <c r="B1943" s="17">
        <v>15</v>
      </c>
      <c r="C1943" s="17" t="s">
        <v>479</v>
      </c>
      <c r="D1943" s="15" t="s">
        <v>479</v>
      </c>
      <c r="E1943" s="15" t="s">
        <v>42</v>
      </c>
      <c r="F1943" s="15">
        <v>61</v>
      </c>
      <c r="G1943" s="15" t="s">
        <v>62</v>
      </c>
      <c r="H1943" s="15" t="s">
        <v>30</v>
      </c>
      <c r="I1943" s="15"/>
      <c r="J1943" s="15"/>
      <c r="K1943" s="15"/>
      <c r="L1943" s="15"/>
      <c r="M1943" s="15"/>
    </row>
    <row r="1944" spans="1:17" x14ac:dyDescent="0.25">
      <c r="A1944" s="16">
        <v>42848</v>
      </c>
      <c r="B1944" s="17">
        <v>15</v>
      </c>
      <c r="C1944" s="17" t="s">
        <v>479</v>
      </c>
      <c r="D1944" s="15" t="s">
        <v>479</v>
      </c>
      <c r="E1944" s="15" t="s">
        <v>42</v>
      </c>
      <c r="F1944" s="15">
        <v>61</v>
      </c>
      <c r="G1944" s="15" t="s">
        <v>482</v>
      </c>
      <c r="H1944" s="15" t="s">
        <v>31</v>
      </c>
      <c r="I1944" s="15"/>
      <c r="J1944" s="15"/>
      <c r="K1944" s="15"/>
      <c r="L1944" s="15"/>
      <c r="M1944" s="15"/>
      <c r="N1944" s="15"/>
      <c r="O1944" s="15"/>
      <c r="P1944" s="15"/>
      <c r="Q1944" s="15"/>
    </row>
    <row r="1945" spans="1:17" x14ac:dyDescent="0.25">
      <c r="A1945" s="16">
        <v>42848</v>
      </c>
      <c r="B1945" s="17">
        <v>15</v>
      </c>
      <c r="C1945" s="17" t="s">
        <v>479</v>
      </c>
      <c r="D1945" s="15" t="s">
        <v>479</v>
      </c>
      <c r="E1945" s="15" t="s">
        <v>42</v>
      </c>
      <c r="F1945" s="15">
        <v>61</v>
      </c>
      <c r="G1945" s="15" t="s">
        <v>47</v>
      </c>
      <c r="H1945" s="15" t="s">
        <v>49</v>
      </c>
      <c r="I1945" s="15"/>
      <c r="J1945" s="15"/>
      <c r="K1945" s="15"/>
      <c r="L1945" s="15"/>
      <c r="M1945" s="15"/>
      <c r="N1945" s="15"/>
      <c r="O1945" s="15"/>
      <c r="P1945" s="15"/>
      <c r="Q1945" s="15"/>
    </row>
    <row r="1946" spans="1:17" x14ac:dyDescent="0.25">
      <c r="A1946" s="16">
        <v>42848</v>
      </c>
      <c r="B1946" s="17">
        <v>15</v>
      </c>
      <c r="C1946" s="17" t="s">
        <v>479</v>
      </c>
      <c r="D1946" s="15" t="s">
        <v>479</v>
      </c>
      <c r="E1946" s="15" t="s">
        <v>42</v>
      </c>
      <c r="F1946" s="15">
        <v>61</v>
      </c>
      <c r="G1946" s="15" t="s">
        <v>841</v>
      </c>
      <c r="H1946" s="15" t="s">
        <v>27</v>
      </c>
      <c r="I1946" s="15"/>
      <c r="J1946" s="15"/>
      <c r="K1946" s="15"/>
      <c r="L1946" s="15"/>
      <c r="M1946" s="15"/>
      <c r="N1946" s="15"/>
      <c r="O1946" s="15"/>
      <c r="P1946" s="15"/>
      <c r="Q1946" s="15"/>
    </row>
    <row r="1947" spans="1:17" x14ac:dyDescent="0.25">
      <c r="A1947" s="16">
        <v>42848</v>
      </c>
      <c r="B1947" s="17">
        <v>15</v>
      </c>
      <c r="C1947" s="17" t="s">
        <v>479</v>
      </c>
      <c r="D1947" s="15" t="s">
        <v>479</v>
      </c>
      <c r="E1947" s="15" t="s">
        <v>42</v>
      </c>
      <c r="F1947" s="15">
        <v>61</v>
      </c>
      <c r="G1947" s="15" t="s">
        <v>846</v>
      </c>
      <c r="H1947" s="15" t="s">
        <v>33</v>
      </c>
      <c r="I1947" s="15"/>
      <c r="J1947" s="15"/>
      <c r="K1947" s="15"/>
      <c r="L1947" s="15"/>
      <c r="M1947" s="15"/>
      <c r="N1947" s="15"/>
      <c r="O1947" s="15"/>
      <c r="P1947" s="15"/>
      <c r="Q1947" s="15"/>
    </row>
    <row r="1948" spans="1:17" x14ac:dyDescent="0.25">
      <c r="A1948" s="16">
        <v>42848</v>
      </c>
      <c r="B1948" s="17">
        <v>15</v>
      </c>
      <c r="C1948" s="17" t="s">
        <v>479</v>
      </c>
      <c r="D1948" s="15" t="s">
        <v>479</v>
      </c>
      <c r="E1948" s="15" t="s">
        <v>42</v>
      </c>
      <c r="F1948" s="15">
        <v>61</v>
      </c>
      <c r="G1948" s="15" t="s">
        <v>37</v>
      </c>
      <c r="H1948" s="15" t="s">
        <v>420</v>
      </c>
      <c r="I1948" s="15"/>
      <c r="J1948" s="15"/>
      <c r="K1948" s="15"/>
      <c r="L1948" s="15"/>
      <c r="M1948" s="15"/>
    </row>
    <row r="1949" spans="1:17" x14ac:dyDescent="0.25">
      <c r="A1949" s="16">
        <v>42848</v>
      </c>
      <c r="B1949" s="17">
        <v>15</v>
      </c>
      <c r="C1949" s="17" t="s">
        <v>479</v>
      </c>
      <c r="D1949" s="15" t="s">
        <v>479</v>
      </c>
      <c r="E1949" s="15" t="s">
        <v>42</v>
      </c>
      <c r="F1949" s="15">
        <v>61</v>
      </c>
      <c r="G1949" s="15" t="s">
        <v>119</v>
      </c>
      <c r="H1949" s="15" t="s">
        <v>82</v>
      </c>
      <c r="I1949" s="15"/>
      <c r="J1949" s="15"/>
      <c r="K1949" s="15"/>
      <c r="L1949" s="15"/>
      <c r="M1949" s="15"/>
    </row>
    <row r="1950" spans="1:17" x14ac:dyDescent="0.25">
      <c r="A1950" s="16">
        <v>42848</v>
      </c>
      <c r="B1950" s="17">
        <v>15</v>
      </c>
      <c r="C1950" s="17" t="s">
        <v>479</v>
      </c>
      <c r="D1950" s="15" t="s">
        <v>479</v>
      </c>
      <c r="E1950" s="15" t="s">
        <v>42</v>
      </c>
      <c r="F1950" s="15">
        <v>61</v>
      </c>
      <c r="G1950" s="15" t="s">
        <v>62</v>
      </c>
      <c r="H1950" s="15" t="s">
        <v>30</v>
      </c>
      <c r="I1950" s="15"/>
      <c r="J1950" s="15"/>
      <c r="K1950" s="15"/>
      <c r="L1950" s="15"/>
      <c r="M1950" s="15"/>
    </row>
    <row r="1951" spans="1:17" x14ac:dyDescent="0.25">
      <c r="A1951" s="16"/>
      <c r="B1951" s="17"/>
      <c r="C1951" s="17"/>
      <c r="D1951" s="17"/>
      <c r="E1951" s="17"/>
      <c r="F1951" s="15"/>
      <c r="G1951" s="15"/>
      <c r="H1951" s="15"/>
      <c r="I1951" s="15"/>
      <c r="J1951" s="15"/>
      <c r="K1951" s="15"/>
      <c r="L1951" s="15"/>
      <c r="M1951" s="15"/>
    </row>
    <row r="1952" spans="1:17" x14ac:dyDescent="0.25">
      <c r="A1952" s="2"/>
      <c r="B1952" s="17"/>
      <c r="C1952" s="3"/>
      <c r="D1952" s="3"/>
      <c r="E1952" s="3"/>
      <c r="F1952" s="17"/>
    </row>
    <row r="1954" spans="1:13" x14ac:dyDescent="0.25">
      <c r="A1954" s="2"/>
      <c r="B1954" s="17"/>
      <c r="C1954" s="3"/>
      <c r="D1954" s="3"/>
      <c r="E1954" s="3"/>
    </row>
    <row r="1955" spans="1:13" x14ac:dyDescent="0.25">
      <c r="A1955" s="2"/>
      <c r="C1955" s="15"/>
      <c r="D1955" s="15"/>
      <c r="E1955" s="15"/>
    </row>
    <row r="1956" spans="1:13" x14ac:dyDescent="0.25">
      <c r="A1956" s="2"/>
      <c r="C1956" s="15"/>
      <c r="D1956" s="15"/>
      <c r="E1956" s="15"/>
    </row>
    <row r="1957" spans="1:13" x14ac:dyDescent="0.25">
      <c r="A1957" s="2"/>
      <c r="C1957" s="15"/>
      <c r="D1957" s="15"/>
      <c r="E1957" s="15"/>
    </row>
    <row r="1958" spans="1:13" x14ac:dyDescent="0.25">
      <c r="A1958" s="2"/>
      <c r="C1958" s="15"/>
      <c r="D1958" s="15"/>
      <c r="E1958" s="15"/>
    </row>
    <row r="1959" spans="1:13" x14ac:dyDescent="0.25">
      <c r="A1959" s="15"/>
      <c r="C1959" s="15"/>
      <c r="D1959" s="15"/>
      <c r="E1959" s="15"/>
      <c r="F1959" s="15"/>
      <c r="G1959" s="15"/>
      <c r="H1959" s="15"/>
      <c r="I1959" s="15"/>
      <c r="J1959" s="15"/>
      <c r="K1959" s="15"/>
      <c r="L1959" s="15"/>
      <c r="M1959" s="15"/>
    </row>
    <row r="1960" spans="1:13" x14ac:dyDescent="0.25">
      <c r="A1960" s="15"/>
      <c r="C1960" s="15"/>
      <c r="D1960" s="15"/>
      <c r="E1960" s="15"/>
      <c r="F1960" s="15"/>
      <c r="G1960" s="15"/>
      <c r="H1960" s="15"/>
      <c r="I1960" s="15"/>
      <c r="J1960" s="15"/>
      <c r="K1960" s="15"/>
      <c r="L1960" s="15"/>
      <c r="M1960" s="15"/>
    </row>
    <row r="1961" spans="1:13" x14ac:dyDescent="0.25">
      <c r="A1961" s="15"/>
      <c r="C1961" s="15"/>
      <c r="D1961" s="15"/>
      <c r="E1961" s="15"/>
      <c r="F1961" s="15"/>
      <c r="G1961" s="15"/>
      <c r="H1961" s="15"/>
      <c r="I1961" s="15"/>
      <c r="J1961" s="15"/>
      <c r="K1961" s="15"/>
      <c r="L1961" s="15"/>
      <c r="M1961" s="15"/>
    </row>
    <row r="1962" spans="1:13" x14ac:dyDescent="0.25">
      <c r="A1962" s="15"/>
      <c r="C1962" s="15"/>
      <c r="D1962" s="15"/>
      <c r="E1962" s="15"/>
      <c r="F1962" s="15"/>
      <c r="G1962" s="15"/>
      <c r="H1962" s="15"/>
      <c r="I1962" s="15"/>
      <c r="J1962" s="15"/>
      <c r="K1962" s="15"/>
      <c r="L1962" s="15"/>
      <c r="M1962" s="15"/>
    </row>
    <row r="1963" spans="1:13" x14ac:dyDescent="0.25">
      <c r="A1963" s="15"/>
      <c r="C1963" s="15"/>
      <c r="D1963" s="15"/>
      <c r="E1963" s="15"/>
      <c r="F1963" s="15"/>
      <c r="G1963" s="15"/>
      <c r="H1963" s="15"/>
      <c r="I1963" s="15"/>
      <c r="J1963" s="15"/>
      <c r="K1963" s="15"/>
      <c r="L1963" s="15"/>
      <c r="M1963" s="15"/>
    </row>
    <row r="1964" spans="1:13" x14ac:dyDescent="0.25">
      <c r="A1964" s="15"/>
      <c r="C1964" s="15"/>
      <c r="D1964" s="15"/>
      <c r="E1964" s="15"/>
      <c r="F1964" s="15"/>
      <c r="G1964" s="15"/>
      <c r="H1964" s="15"/>
      <c r="I1964" s="15"/>
      <c r="J1964" s="15"/>
      <c r="K1964" s="15"/>
      <c r="L1964" s="15"/>
      <c r="M1964" s="15"/>
    </row>
    <row r="1965" spans="1:13" x14ac:dyDescent="0.25">
      <c r="A1965" s="15"/>
      <c r="C1965" s="15"/>
      <c r="D1965" s="15"/>
      <c r="E1965" s="15"/>
      <c r="F1965" s="15"/>
      <c r="G1965" s="15"/>
      <c r="H1965" s="15"/>
      <c r="I1965" s="15"/>
      <c r="J1965" s="15"/>
      <c r="K1965" s="15"/>
      <c r="L1965" s="15"/>
      <c r="M1965" s="15"/>
    </row>
    <row r="1966" spans="1:13" x14ac:dyDescent="0.25">
      <c r="A1966" s="15"/>
      <c r="C1966" s="15"/>
      <c r="D1966" s="15"/>
      <c r="E1966" s="15"/>
      <c r="F1966" s="15"/>
      <c r="G1966" s="15"/>
      <c r="H1966" s="15"/>
      <c r="I1966" s="15"/>
      <c r="J1966" s="15"/>
      <c r="K1966" s="15"/>
      <c r="L1966" s="15"/>
      <c r="M1966" s="15"/>
    </row>
    <row r="1967" spans="1:13" x14ac:dyDescent="0.25">
      <c r="A1967" s="15"/>
      <c r="C1967" s="15"/>
      <c r="D1967" s="15"/>
      <c r="E1967" s="15"/>
      <c r="F1967" s="15"/>
      <c r="G1967" s="15"/>
      <c r="H1967" s="15"/>
      <c r="I1967" s="15"/>
      <c r="J1967" s="15"/>
      <c r="K1967" s="15"/>
      <c r="L1967" s="15"/>
      <c r="M1967" s="15"/>
    </row>
    <row r="1968" spans="1:13" x14ac:dyDescent="0.25">
      <c r="A1968" s="15"/>
      <c r="C1968" s="15"/>
      <c r="D1968" s="15"/>
      <c r="E1968" s="15"/>
      <c r="F1968" s="15"/>
      <c r="G1968" s="15"/>
      <c r="H1968" s="15"/>
      <c r="I1968" s="15"/>
      <c r="J1968" s="15"/>
      <c r="K1968" s="15"/>
      <c r="L1968" s="15"/>
      <c r="M1968" s="15"/>
    </row>
    <row r="1969" spans="1:13" x14ac:dyDescent="0.25">
      <c r="A1969" s="15"/>
      <c r="C1969" s="15"/>
      <c r="D1969" s="15"/>
      <c r="E1969" s="15"/>
      <c r="F1969" s="15"/>
      <c r="G1969" s="15"/>
      <c r="H1969" s="15"/>
      <c r="I1969" s="15"/>
      <c r="J1969" s="15"/>
      <c r="K1969" s="15"/>
      <c r="L1969" s="15"/>
      <c r="M1969" s="15"/>
    </row>
    <row r="1970" spans="1:13" x14ac:dyDescent="0.25">
      <c r="A1970" s="15"/>
      <c r="C1970" s="15"/>
      <c r="D1970" s="15"/>
      <c r="E1970" s="15"/>
      <c r="F1970" s="15"/>
      <c r="G1970" s="15"/>
      <c r="H1970" s="15"/>
      <c r="I1970" s="15"/>
      <c r="J1970" s="15"/>
      <c r="K1970" s="15"/>
      <c r="L1970" s="15"/>
      <c r="M1970" s="15"/>
    </row>
    <row r="1971" spans="1:13" x14ac:dyDescent="0.25">
      <c r="A1971" s="15"/>
      <c r="C1971" s="15"/>
      <c r="D1971" s="15"/>
      <c r="E1971" s="15"/>
      <c r="F1971" s="15"/>
      <c r="G1971" s="15"/>
      <c r="H1971" s="15"/>
      <c r="I1971" s="15"/>
      <c r="J1971" s="15"/>
      <c r="K1971" s="15"/>
      <c r="L1971" s="15"/>
      <c r="M1971" s="15"/>
    </row>
    <row r="1972" spans="1:13" x14ac:dyDescent="0.25">
      <c r="A1972" s="15"/>
      <c r="C1972" s="15"/>
      <c r="D1972" s="15"/>
      <c r="E1972" s="15"/>
      <c r="F1972" s="15"/>
      <c r="G1972" s="15"/>
      <c r="H1972" s="15"/>
      <c r="I1972" s="15"/>
      <c r="J1972" s="15"/>
      <c r="K1972" s="15"/>
      <c r="L1972" s="15"/>
      <c r="M1972" s="15"/>
    </row>
    <row r="1973" spans="1:13" x14ac:dyDescent="0.25">
      <c r="A1973" s="15"/>
      <c r="C1973" s="15"/>
      <c r="D1973" s="15"/>
      <c r="E1973" s="15"/>
      <c r="F1973" s="15"/>
      <c r="G1973" s="15"/>
      <c r="H1973" s="15"/>
      <c r="I1973" s="15"/>
      <c r="J1973" s="15"/>
      <c r="K1973" s="15"/>
      <c r="L1973" s="15"/>
      <c r="M1973" s="15"/>
    </row>
    <row r="1974" spans="1:13" x14ac:dyDescent="0.25">
      <c r="A1974" s="15"/>
      <c r="C1974" s="15"/>
      <c r="D1974" s="15"/>
      <c r="E1974" s="15"/>
      <c r="F1974" s="15"/>
      <c r="G1974" s="15"/>
      <c r="H1974" s="15"/>
      <c r="I1974" s="15"/>
      <c r="J1974" s="15"/>
      <c r="K1974" s="15"/>
      <c r="L1974" s="15"/>
      <c r="M1974" s="15"/>
    </row>
    <row r="1975" spans="1:13" x14ac:dyDescent="0.25">
      <c r="A1975" s="15"/>
      <c r="C1975" s="15"/>
      <c r="D1975" s="15"/>
      <c r="E1975" s="15"/>
      <c r="F1975" s="15"/>
      <c r="G1975" s="15"/>
      <c r="H1975" s="15"/>
      <c r="I1975" s="15"/>
      <c r="J1975" s="15"/>
      <c r="K1975" s="15"/>
      <c r="L1975" s="15"/>
      <c r="M1975" s="15"/>
    </row>
    <row r="1976" spans="1:13" x14ac:dyDescent="0.25">
      <c r="A1976" s="15"/>
      <c r="C1976" s="15"/>
      <c r="D1976" s="15"/>
      <c r="E1976" s="15"/>
      <c r="F1976" s="15"/>
      <c r="G1976" s="15"/>
      <c r="H1976" s="15"/>
      <c r="I1976" s="15"/>
      <c r="J1976" s="15"/>
      <c r="K1976" s="15"/>
      <c r="L1976" s="15"/>
      <c r="M1976" s="15"/>
    </row>
    <row r="1977" spans="1:13" x14ac:dyDescent="0.25">
      <c r="A1977" s="15"/>
      <c r="C1977" s="15"/>
      <c r="D1977" s="15"/>
      <c r="E1977" s="15"/>
      <c r="F1977" s="15"/>
      <c r="G1977" s="15"/>
      <c r="H1977" s="15"/>
      <c r="I1977" s="15"/>
      <c r="J1977" s="15"/>
      <c r="K1977" s="15"/>
      <c r="L1977" s="15"/>
      <c r="M1977" s="15"/>
    </row>
    <row r="1978" spans="1:13" x14ac:dyDescent="0.25">
      <c r="A1978" s="15"/>
      <c r="C1978" s="15"/>
      <c r="D1978" s="15"/>
      <c r="E1978" s="15"/>
      <c r="F1978" s="15"/>
      <c r="G1978" s="15"/>
      <c r="H1978" s="15"/>
    </row>
    <row r="1979" spans="1:13" x14ac:dyDescent="0.25">
      <c r="A1979" s="15"/>
      <c r="C1979" s="15"/>
      <c r="D1979" s="15"/>
      <c r="E1979" s="15"/>
      <c r="F1979" s="15"/>
      <c r="G1979" s="15"/>
    </row>
    <row r="1980" spans="1:13" x14ac:dyDescent="0.25">
      <c r="A1980" s="15"/>
      <c r="C1980" s="15"/>
      <c r="D1980" s="15"/>
      <c r="E1980" s="15"/>
      <c r="F1980" s="15"/>
      <c r="G1980" s="15"/>
    </row>
    <row r="1981" spans="1:13" x14ac:dyDescent="0.25">
      <c r="A1981" s="15"/>
      <c r="C1981" s="15"/>
      <c r="D1981" s="15"/>
      <c r="E1981" s="15"/>
      <c r="G1981" s="15"/>
    </row>
    <row r="1982" spans="1:13" x14ac:dyDescent="0.25">
      <c r="A1982" s="15"/>
      <c r="C1982" s="15"/>
      <c r="D1982" s="15"/>
      <c r="E1982" s="15"/>
      <c r="G1982" s="15"/>
    </row>
    <row r="1983" spans="1:13" x14ac:dyDescent="0.25">
      <c r="A1983" s="15"/>
      <c r="C1983" s="15"/>
      <c r="D1983" s="15"/>
      <c r="E1983" s="15"/>
      <c r="F1983" s="15"/>
      <c r="G1983" s="15"/>
    </row>
    <row r="1984" spans="1:13" x14ac:dyDescent="0.25">
      <c r="A1984" s="15"/>
      <c r="C1984" s="15"/>
      <c r="D1984" s="15"/>
      <c r="E1984" s="15"/>
      <c r="H1984" s="15"/>
      <c r="I1984" s="15"/>
    </row>
    <row r="1985" spans="1:13" x14ac:dyDescent="0.25">
      <c r="A1985" s="15"/>
      <c r="C1985" s="15"/>
      <c r="D1985" s="15"/>
      <c r="E1985" s="15"/>
      <c r="F1985" s="15"/>
      <c r="H1985" s="15"/>
    </row>
    <row r="1986" spans="1:13" x14ac:dyDescent="0.25">
      <c r="A1986" s="15"/>
      <c r="C1986" s="15"/>
      <c r="D1986" s="15"/>
      <c r="E1986" s="15"/>
    </row>
    <row r="1987" spans="1:13" x14ac:dyDescent="0.25">
      <c r="A1987" s="15"/>
      <c r="C1987" s="15"/>
      <c r="D1987" s="15"/>
      <c r="E1987" s="15"/>
      <c r="H1987" s="15"/>
    </row>
    <row r="1988" spans="1:13" x14ac:dyDescent="0.25">
      <c r="A1988" s="15"/>
      <c r="C1988" s="15"/>
      <c r="D1988" s="15"/>
      <c r="E1988" s="15"/>
    </row>
    <row r="1989" spans="1:13" x14ac:dyDescent="0.25">
      <c r="A1989" s="15"/>
      <c r="C1989" s="15"/>
      <c r="D1989" s="15"/>
      <c r="E1989" s="15"/>
      <c r="F1989" s="15"/>
      <c r="G1989" s="15"/>
      <c r="H1989" s="15"/>
      <c r="I1989" s="15"/>
      <c r="J1989" s="15"/>
      <c r="K1989" s="15"/>
      <c r="L1989" s="15"/>
      <c r="M1989" s="15"/>
    </row>
    <row r="1990" spans="1:13" x14ac:dyDescent="0.25">
      <c r="A1990" s="15"/>
      <c r="C1990" s="15"/>
      <c r="D1990" s="15"/>
      <c r="E1990" s="15"/>
      <c r="F1990" s="15"/>
      <c r="G1990" s="15"/>
      <c r="H1990" s="15"/>
      <c r="I1990" s="15"/>
      <c r="J1990" s="15"/>
      <c r="K1990" s="15"/>
      <c r="L1990" s="15"/>
      <c r="M1990" s="15"/>
    </row>
    <row r="1991" spans="1:13" x14ac:dyDescent="0.25">
      <c r="A1991" s="15"/>
      <c r="C1991" s="15"/>
      <c r="D1991" s="15"/>
      <c r="E1991" s="15"/>
      <c r="F1991" s="15"/>
      <c r="G1991" s="15"/>
      <c r="H1991" s="15"/>
      <c r="I1991" s="15"/>
      <c r="J1991" s="15"/>
      <c r="K1991" s="15"/>
      <c r="L1991" s="15"/>
      <c r="M1991" s="15"/>
    </row>
    <row r="1992" spans="1:13" x14ac:dyDescent="0.25">
      <c r="A1992" s="15"/>
      <c r="C1992" s="15"/>
      <c r="D1992" s="15"/>
      <c r="E1992" s="15"/>
      <c r="F1992" s="15"/>
      <c r="G1992" s="15"/>
      <c r="H1992" s="15"/>
      <c r="I1992" s="15"/>
      <c r="J1992" s="15"/>
      <c r="K1992" s="15"/>
      <c r="L1992" s="15"/>
      <c r="M1992" s="15"/>
    </row>
    <row r="1993" spans="1:13" x14ac:dyDescent="0.25">
      <c r="A1993" s="2"/>
      <c r="B1993" s="17"/>
      <c r="C1993" s="17"/>
      <c r="D1993" s="17"/>
      <c r="E1993" s="15"/>
    </row>
    <row r="1994" spans="1:13" x14ac:dyDescent="0.25">
      <c r="A1994" s="2"/>
      <c r="C1994" s="15"/>
      <c r="D1994" s="15"/>
      <c r="E1994" s="15"/>
    </row>
    <row r="1995" spans="1:13" x14ac:dyDescent="0.25">
      <c r="A1995" s="2"/>
      <c r="C1995" s="15"/>
      <c r="D1995" s="15"/>
      <c r="E1995" s="15"/>
    </row>
    <row r="1996" spans="1:13" x14ac:dyDescent="0.25">
      <c r="A1996" s="2"/>
      <c r="C1996" s="15"/>
      <c r="E1996" s="15"/>
      <c r="F1996" s="15"/>
    </row>
    <row r="1997" spans="1:13" x14ac:dyDescent="0.25">
      <c r="A1997" s="2"/>
      <c r="C1997" s="15"/>
      <c r="E1997" s="15"/>
      <c r="F1997" s="15"/>
    </row>
    <row r="1998" spans="1:13" x14ac:dyDescent="0.25">
      <c r="A1998" s="2"/>
      <c r="B1998" s="17"/>
      <c r="C1998" s="17"/>
      <c r="D1998" s="17"/>
      <c r="E1998" s="17"/>
    </row>
    <row r="1999" spans="1:13" x14ac:dyDescent="0.25">
      <c r="A1999" s="2"/>
      <c r="B1999" s="17"/>
      <c r="C1999" s="17"/>
      <c r="D1999" s="17"/>
      <c r="E1999" s="17"/>
      <c r="J1999" s="15"/>
      <c r="K1999" s="15"/>
    </row>
    <row r="2000" spans="1:13" x14ac:dyDescent="0.25">
      <c r="A2000" s="2"/>
      <c r="B2000" s="17"/>
      <c r="C2000" s="17"/>
      <c r="D2000" s="17"/>
      <c r="E2000" s="17"/>
    </row>
    <row r="2001" spans="1:17" x14ac:dyDescent="0.25">
      <c r="A2001" s="2"/>
      <c r="B2001" s="17"/>
      <c r="C2001" s="17"/>
      <c r="D2001" s="17"/>
      <c r="E2001" s="17"/>
    </row>
    <row r="2002" spans="1:17" x14ac:dyDescent="0.25">
      <c r="A2002" s="2"/>
      <c r="B2002" s="17"/>
      <c r="C2002" s="17"/>
      <c r="D2002" s="17"/>
      <c r="E2002" s="17"/>
    </row>
    <row r="2003" spans="1:17" x14ac:dyDescent="0.25">
      <c r="A2003" s="16"/>
      <c r="B2003" s="17"/>
      <c r="C2003" s="17"/>
      <c r="D2003" s="17"/>
      <c r="E2003" s="17"/>
      <c r="F2003" s="15"/>
      <c r="G2003" s="15"/>
      <c r="H2003" s="15"/>
      <c r="I2003" s="15"/>
      <c r="J2003" s="15"/>
      <c r="K2003" s="15"/>
      <c r="L2003" s="15"/>
      <c r="M2003" s="15"/>
      <c r="N2003" s="15"/>
      <c r="O2003" s="15"/>
      <c r="P2003" s="15"/>
      <c r="Q2003" s="15"/>
    </row>
    <row r="2004" spans="1:17" x14ac:dyDescent="0.25">
      <c r="A2004" s="2"/>
      <c r="B2004" s="17"/>
      <c r="C2004" s="17"/>
      <c r="D2004" s="17"/>
      <c r="E2004" s="17"/>
    </row>
    <row r="2005" spans="1:17" x14ac:dyDescent="0.25">
      <c r="A2005" s="2"/>
      <c r="B2005" s="17"/>
      <c r="C2005" s="17"/>
      <c r="H2005" s="15"/>
    </row>
    <row r="2006" spans="1:17" x14ac:dyDescent="0.25">
      <c r="A2006" s="2"/>
      <c r="C2006" s="17"/>
      <c r="D2006" s="15"/>
      <c r="E2006" s="15"/>
      <c r="I2006" s="18"/>
    </row>
    <row r="2007" spans="1:17" x14ac:dyDescent="0.25">
      <c r="A2007" s="2"/>
      <c r="C2007" s="17"/>
      <c r="E2007" s="15"/>
      <c r="F2007" s="15"/>
    </row>
    <row r="2008" spans="1:17" x14ac:dyDescent="0.25">
      <c r="A2008" s="2"/>
      <c r="B2008" s="17"/>
      <c r="C2008" s="17"/>
      <c r="D2008" s="17"/>
      <c r="E2008" s="15"/>
    </row>
    <row r="2009" spans="1:17" x14ac:dyDescent="0.25">
      <c r="A2009" s="2"/>
      <c r="B2009" s="17"/>
      <c r="C2009" s="17"/>
      <c r="D2009" s="17"/>
      <c r="E2009" s="15"/>
    </row>
    <row r="2010" spans="1:17" x14ac:dyDescent="0.25">
      <c r="A2010" s="2"/>
      <c r="B2010" s="17"/>
      <c r="C2010" s="17"/>
      <c r="D2010" s="17"/>
      <c r="E2010" s="15"/>
      <c r="F2010" s="17"/>
    </row>
    <row r="2011" spans="1:17" x14ac:dyDescent="0.25">
      <c r="A2011" s="2"/>
      <c r="B2011" s="17"/>
      <c r="C2011" s="17"/>
      <c r="D2011" s="17"/>
    </row>
    <row r="2012" spans="1:17" x14ac:dyDescent="0.25">
      <c r="A2012" s="2"/>
      <c r="B2012" s="17"/>
      <c r="C2012" s="17"/>
      <c r="D2012" s="17"/>
    </row>
    <row r="2013" spans="1:17" x14ac:dyDescent="0.25">
      <c r="A2013" s="2"/>
      <c r="B2013" s="17"/>
      <c r="C2013" s="17"/>
      <c r="D2013" s="17"/>
    </row>
    <row r="2014" spans="1:17" x14ac:dyDescent="0.25">
      <c r="A2014" s="2"/>
      <c r="B2014" s="17"/>
      <c r="C2014" s="17"/>
      <c r="D2014" s="17"/>
    </row>
    <row r="2015" spans="1:17" x14ac:dyDescent="0.25">
      <c r="A2015" s="2"/>
      <c r="C2015" s="15"/>
    </row>
    <row r="2016" spans="1:17" x14ac:dyDescent="0.25">
      <c r="A2016" s="6"/>
      <c r="B2016" s="17"/>
      <c r="C2016" s="17"/>
      <c r="D2016" s="17"/>
      <c r="E2016" s="17"/>
      <c r="F2016" s="17"/>
      <c r="G2016" s="17"/>
    </row>
    <row r="2017" spans="1:8" x14ac:dyDescent="0.25">
      <c r="A2017" s="2"/>
      <c r="B2017" s="17"/>
      <c r="C2017" s="17"/>
      <c r="D2017" s="17"/>
      <c r="E2017" s="17"/>
      <c r="F2017" s="17"/>
    </row>
    <row r="2018" spans="1:8" x14ac:dyDescent="0.25">
      <c r="A2018" s="2"/>
      <c r="B2018" s="17"/>
      <c r="C2018" s="17"/>
      <c r="D2018" s="17"/>
      <c r="E2018" s="17"/>
    </row>
    <row r="2019" spans="1:8" x14ac:dyDescent="0.25">
      <c r="A2019" s="2"/>
      <c r="C2019" s="15"/>
      <c r="D2019" s="15"/>
    </row>
    <row r="2020" spans="1:8" x14ac:dyDescent="0.25">
      <c r="A2020" s="2"/>
      <c r="C2020" s="15"/>
      <c r="D2020" s="15"/>
    </row>
    <row r="2021" spans="1:8" x14ac:dyDescent="0.25">
      <c r="A2021" s="2"/>
    </row>
    <row r="2022" spans="1:8" x14ac:dyDescent="0.25">
      <c r="A2022" s="16"/>
      <c r="C2022" s="15"/>
      <c r="D2022" s="15"/>
      <c r="E2022" s="15"/>
      <c r="F2022" s="15"/>
      <c r="G2022" s="15"/>
      <c r="H2022" s="15"/>
    </row>
    <row r="2023" spans="1:8" x14ac:dyDescent="0.25">
      <c r="A2023" s="2"/>
    </row>
    <row r="2024" spans="1:8" x14ac:dyDescent="0.25">
      <c r="A2024" s="2"/>
      <c r="B2024" s="17"/>
      <c r="C2024" s="17"/>
      <c r="D2024" s="17"/>
    </row>
    <row r="2025" spans="1:8" x14ac:dyDescent="0.25">
      <c r="A2025" s="2"/>
      <c r="B2025" s="17"/>
      <c r="C2025" s="17"/>
      <c r="D2025" s="17"/>
    </row>
    <row r="2026" spans="1:8" x14ac:dyDescent="0.25">
      <c r="A2026" s="2"/>
      <c r="B2026" s="17"/>
      <c r="C2026" s="17"/>
      <c r="D2026" s="17"/>
    </row>
    <row r="2027" spans="1:8" x14ac:dyDescent="0.25">
      <c r="A2027" s="2"/>
      <c r="B2027" s="17"/>
      <c r="C2027" s="17"/>
      <c r="D2027" s="17"/>
    </row>
    <row r="2028" spans="1:8" x14ac:dyDescent="0.25">
      <c r="A2028" s="2"/>
      <c r="C2028" s="17"/>
    </row>
    <row r="2029" spans="1:8" x14ac:dyDescent="0.25">
      <c r="A2029" s="2"/>
      <c r="C2029" s="17"/>
      <c r="D2029" s="15"/>
      <c r="E2029" s="15"/>
    </row>
    <row r="2030" spans="1:8" x14ac:dyDescent="0.25">
      <c r="A2030" s="2"/>
      <c r="B2030" s="17"/>
      <c r="C2030" s="17"/>
      <c r="D2030" s="17"/>
      <c r="E2030" s="17"/>
      <c r="F2030" s="17"/>
      <c r="G2030" s="17"/>
      <c r="H2030" s="17"/>
    </row>
    <row r="2031" spans="1:8" x14ac:dyDescent="0.25">
      <c r="A2031" s="2"/>
      <c r="B2031" s="17"/>
      <c r="C2031" s="17"/>
      <c r="D2031" s="17"/>
      <c r="E2031" s="17"/>
    </row>
    <row r="2032" spans="1:8" x14ac:dyDescent="0.25">
      <c r="A2032" s="2"/>
      <c r="C2032" s="15"/>
      <c r="D2032" s="15"/>
    </row>
    <row r="2033" spans="1:9" x14ac:dyDescent="0.25">
      <c r="A2033" s="2"/>
      <c r="C2033" s="15"/>
      <c r="D2033" s="15"/>
    </row>
    <row r="2034" spans="1:9" x14ac:dyDescent="0.25">
      <c r="A2034" s="2"/>
      <c r="C2034" s="15"/>
      <c r="D2034" s="15"/>
    </row>
    <row r="2035" spans="1:9" x14ac:dyDescent="0.25">
      <c r="A2035" s="2"/>
      <c r="B2035" s="17"/>
      <c r="C2035" s="17"/>
      <c r="D2035" s="17"/>
    </row>
    <row r="2036" spans="1:9" x14ac:dyDescent="0.25">
      <c r="A2036" s="2"/>
      <c r="B2036" s="17"/>
      <c r="C2036" s="17"/>
      <c r="D2036" s="17"/>
    </row>
    <row r="2037" spans="1:9" x14ac:dyDescent="0.25">
      <c r="A2037" s="2"/>
      <c r="B2037" s="17"/>
      <c r="C2037" s="17"/>
      <c r="D2037" s="17"/>
    </row>
    <row r="2038" spans="1:9" x14ac:dyDescent="0.25">
      <c r="A2038" s="2"/>
      <c r="B2038" s="17"/>
      <c r="C2038" s="17"/>
      <c r="D2038" s="15"/>
      <c r="H2038" s="15"/>
      <c r="I2038" s="15"/>
    </row>
    <row r="2039" spans="1:9" x14ac:dyDescent="0.25">
      <c r="A2039" s="2"/>
      <c r="C2039" s="17"/>
    </row>
    <row r="2040" spans="1:9" x14ac:dyDescent="0.25">
      <c r="A2040" s="2"/>
    </row>
    <row r="2041" spans="1:9" x14ac:dyDescent="0.25">
      <c r="A2041" s="2"/>
    </row>
    <row r="2042" spans="1:9" x14ac:dyDescent="0.25">
      <c r="A2042" s="2"/>
      <c r="B2042" s="17"/>
      <c r="C2042" s="17"/>
      <c r="D2042" s="17"/>
      <c r="E2042" s="17"/>
      <c r="G2042" s="17"/>
      <c r="H2042" s="17"/>
    </row>
    <row r="2043" spans="1:9" x14ac:dyDescent="0.25">
      <c r="A2043" s="2"/>
    </row>
    <row r="2044" spans="1:9" x14ac:dyDescent="0.25">
      <c r="A2044" s="2"/>
    </row>
    <row r="2045" spans="1:9" x14ac:dyDescent="0.25">
      <c r="A2045" s="2"/>
      <c r="B2045" s="17"/>
      <c r="C2045" s="17"/>
      <c r="D2045" s="17"/>
      <c r="E2045" s="17"/>
      <c r="F2045" s="17"/>
    </row>
    <row r="2046" spans="1:9" x14ac:dyDescent="0.25">
      <c r="A2046" s="2"/>
      <c r="B2046" s="17"/>
      <c r="C2046" s="17"/>
      <c r="D2046" s="17"/>
      <c r="E2046" s="17"/>
      <c r="F2046" s="15"/>
    </row>
    <row r="2047" spans="1:9" x14ac:dyDescent="0.25">
      <c r="A2047" s="2"/>
      <c r="B2047" s="17"/>
      <c r="C2047" s="17"/>
      <c r="D2047" s="17"/>
      <c r="E2047" s="17"/>
      <c r="F2047" s="17"/>
      <c r="G2047" s="17"/>
      <c r="H2047" s="17"/>
    </row>
    <row r="2048" spans="1:9" x14ac:dyDescent="0.25">
      <c r="A2048" s="2"/>
      <c r="B2048" s="17"/>
      <c r="C2048" s="17"/>
      <c r="D2048" s="15"/>
    </row>
    <row r="2049" spans="1:9" x14ac:dyDescent="0.25">
      <c r="A2049" s="2"/>
      <c r="B2049" s="17"/>
      <c r="C2049" s="17"/>
      <c r="D2049" s="17"/>
    </row>
    <row r="2050" spans="1:9" x14ac:dyDescent="0.25">
      <c r="A2050" s="2"/>
      <c r="B2050" s="17"/>
      <c r="C2050" s="17"/>
      <c r="D2050" s="17"/>
    </row>
    <row r="2051" spans="1:9" x14ac:dyDescent="0.25">
      <c r="A2051" s="2"/>
      <c r="C2051" s="17"/>
    </row>
    <row r="2052" spans="1:9" x14ac:dyDescent="0.25">
      <c r="A2052" s="2"/>
      <c r="B2052" s="17"/>
      <c r="C2052" s="17"/>
      <c r="D2052" s="17"/>
      <c r="H2052" s="15"/>
      <c r="I2052" s="15"/>
    </row>
    <row r="2053" spans="1:9" x14ac:dyDescent="0.25">
      <c r="A2053" s="2"/>
      <c r="B2053" s="17"/>
      <c r="C2053" s="17"/>
      <c r="D2053" s="17"/>
      <c r="E2053" s="17"/>
      <c r="H2053" s="15"/>
      <c r="I2053" s="15"/>
    </row>
    <row r="2054" spans="1:9" x14ac:dyDescent="0.25">
      <c r="A2054" s="2"/>
      <c r="B2054" s="17"/>
      <c r="C2054" s="17"/>
      <c r="D2054" s="17"/>
      <c r="E2054" s="17"/>
      <c r="F2054" s="15"/>
    </row>
    <row r="2055" spans="1:9" x14ac:dyDescent="0.25">
      <c r="A2055" s="2"/>
      <c r="B2055" s="17"/>
      <c r="C2055" s="17"/>
      <c r="D2055" s="17"/>
    </row>
    <row r="2056" spans="1:9" x14ac:dyDescent="0.25">
      <c r="A2056" s="2"/>
      <c r="B2056" s="17"/>
      <c r="C2056" s="17"/>
      <c r="D2056" s="17"/>
    </row>
    <row r="2057" spans="1:9" x14ac:dyDescent="0.25">
      <c r="A2057" s="2"/>
      <c r="B2057" s="17"/>
      <c r="C2057" s="17"/>
      <c r="D2057" s="17"/>
    </row>
    <row r="2058" spans="1:9" x14ac:dyDescent="0.25">
      <c r="A2058" s="2"/>
      <c r="B2058" s="17"/>
      <c r="C2058" s="17"/>
      <c r="D2058" s="17"/>
    </row>
    <row r="2059" spans="1:9" x14ac:dyDescent="0.25">
      <c r="A2059" s="2"/>
      <c r="C2059" s="15"/>
      <c r="D2059" s="15"/>
      <c r="E2059" s="15"/>
    </row>
    <row r="2060" spans="1:9" x14ac:dyDescent="0.25">
      <c r="A2060" s="2"/>
      <c r="C2060" s="15"/>
      <c r="D2060" s="15"/>
    </row>
    <row r="2061" spans="1:9" x14ac:dyDescent="0.25">
      <c r="A2061" s="2"/>
      <c r="B2061" s="17"/>
      <c r="C2061" s="17"/>
      <c r="D2061" s="15"/>
    </row>
    <row r="2062" spans="1:9" x14ac:dyDescent="0.25">
      <c r="A2062" s="2"/>
      <c r="B2062" s="17"/>
      <c r="C2062" s="17"/>
      <c r="D2062" s="15"/>
    </row>
    <row r="2063" spans="1:9" x14ac:dyDescent="0.25">
      <c r="A2063" s="2"/>
      <c r="C2063" s="15"/>
      <c r="D2063" s="15"/>
    </row>
    <row r="2064" spans="1:9" x14ac:dyDescent="0.25">
      <c r="A2064" s="2"/>
      <c r="C2064" s="15"/>
      <c r="D2064" s="15"/>
    </row>
    <row r="2065" spans="1:9" x14ac:dyDescent="0.25">
      <c r="A2065" s="6"/>
      <c r="B2065" s="17"/>
      <c r="C2065" s="17"/>
      <c r="D2065" s="17"/>
      <c r="E2065" s="17"/>
      <c r="F2065" s="17"/>
      <c r="G2065" s="17"/>
      <c r="H2065" s="17"/>
    </row>
    <row r="2066" spans="1:9" x14ac:dyDescent="0.25">
      <c r="A2066" s="6"/>
      <c r="B2066" s="17"/>
      <c r="C2066" s="17"/>
      <c r="D2066" s="17"/>
      <c r="E2066" s="17"/>
      <c r="F2066" s="17"/>
      <c r="G2066" s="17"/>
      <c r="H2066" s="17"/>
    </row>
    <row r="2067" spans="1:9" x14ac:dyDescent="0.25">
      <c r="A2067" s="2"/>
      <c r="B2067" s="17"/>
      <c r="C2067" s="17"/>
      <c r="D2067" s="17"/>
      <c r="E2067" s="17"/>
      <c r="G2067" s="17"/>
      <c r="H2067" s="17"/>
    </row>
    <row r="2068" spans="1:9" x14ac:dyDescent="0.25">
      <c r="A2068" s="2"/>
      <c r="B2068" s="17"/>
      <c r="C2068" s="17"/>
      <c r="D2068" s="17"/>
      <c r="E2068" s="17"/>
    </row>
    <row r="2069" spans="1:9" x14ac:dyDescent="0.25">
      <c r="A2069" s="2"/>
      <c r="B2069" s="17"/>
      <c r="C2069" s="17"/>
      <c r="D2069" s="17"/>
      <c r="E2069" s="17"/>
    </row>
    <row r="2070" spans="1:9" x14ac:dyDescent="0.25">
      <c r="A2070" s="2"/>
      <c r="B2070" s="17"/>
      <c r="C2070" s="17"/>
      <c r="D2070" s="17"/>
      <c r="E2070" s="17"/>
      <c r="I2070" s="5"/>
    </row>
    <row r="2071" spans="1:9" x14ac:dyDescent="0.25">
      <c r="A2071" s="2"/>
      <c r="B2071" s="17"/>
      <c r="C2071" s="17"/>
      <c r="D2071" s="17"/>
      <c r="E2071" s="17"/>
    </row>
    <row r="2072" spans="1:9" x14ac:dyDescent="0.25">
      <c r="A2072" s="2"/>
      <c r="B2072" s="17"/>
      <c r="C2072" s="17"/>
      <c r="D2072" s="17"/>
      <c r="E2072" s="17"/>
    </row>
    <row r="2073" spans="1:9" x14ac:dyDescent="0.25">
      <c r="A2073" s="2"/>
      <c r="C2073" s="17"/>
      <c r="G2073" s="13"/>
    </row>
    <row r="2074" spans="1:9" x14ac:dyDescent="0.25">
      <c r="A2074" s="2"/>
      <c r="B2074" s="17"/>
      <c r="C2074" s="17"/>
      <c r="D2074" s="17"/>
      <c r="E2074" s="17"/>
      <c r="F2074" s="17"/>
    </row>
    <row r="2075" spans="1:9" x14ac:dyDescent="0.25">
      <c r="A2075" s="2"/>
      <c r="C2075" s="15"/>
    </row>
    <row r="2076" spans="1:9" x14ac:dyDescent="0.25">
      <c r="A2076" s="2"/>
      <c r="C2076" s="17"/>
    </row>
    <row r="2077" spans="1:9" x14ac:dyDescent="0.25">
      <c r="A2077" s="2"/>
      <c r="C2077" s="15"/>
    </row>
    <row r="2078" spans="1:9" x14ac:dyDescent="0.25">
      <c r="A2078" s="2"/>
      <c r="B2078" s="17"/>
      <c r="C2078" s="17"/>
      <c r="D2078" s="17"/>
      <c r="E2078" s="17"/>
      <c r="F2078" s="17"/>
    </row>
    <row r="2079" spans="1:9" x14ac:dyDescent="0.25">
      <c r="A2079" s="2"/>
      <c r="C2079" s="15"/>
    </row>
    <row r="2080" spans="1:9" x14ac:dyDescent="0.25">
      <c r="A2080" s="2"/>
      <c r="C2080" s="15"/>
    </row>
    <row r="2081" spans="1:7" x14ac:dyDescent="0.25">
      <c r="A2081" s="2"/>
      <c r="B2081" s="17"/>
      <c r="C2081" s="17"/>
      <c r="D2081" s="17"/>
      <c r="E2081" s="17"/>
    </row>
    <row r="2082" spans="1:7" x14ac:dyDescent="0.25">
      <c r="A2082" s="2"/>
      <c r="C2082" s="15"/>
    </row>
    <row r="2083" spans="1:7" x14ac:dyDescent="0.25">
      <c r="A2083" s="2"/>
      <c r="B2083" s="17"/>
      <c r="C2083" s="17"/>
      <c r="D2083" s="17"/>
      <c r="E2083" s="17"/>
    </row>
    <row r="2084" spans="1:7" x14ac:dyDescent="0.25">
      <c r="A2084" s="2"/>
      <c r="B2084" s="17"/>
      <c r="C2084" s="17"/>
      <c r="D2084" s="17"/>
      <c r="E2084" s="17"/>
    </row>
    <row r="2085" spans="1:7" x14ac:dyDescent="0.25">
      <c r="A2085" s="2"/>
      <c r="B2085" s="17"/>
      <c r="C2085" s="17"/>
      <c r="D2085" s="17"/>
      <c r="E2085" s="17"/>
    </row>
    <row r="2086" spans="1:7" x14ac:dyDescent="0.25">
      <c r="A2086" s="2"/>
      <c r="B2086" s="17"/>
      <c r="C2086" s="17"/>
    </row>
    <row r="2087" spans="1:7" x14ac:dyDescent="0.25">
      <c r="A2087" s="2"/>
      <c r="B2087" s="17"/>
      <c r="C2087" s="17"/>
    </row>
    <row r="2088" spans="1:7" x14ac:dyDescent="0.25">
      <c r="A2088" s="2"/>
      <c r="B2088" s="17"/>
      <c r="C2088" s="17"/>
      <c r="D2088" s="17"/>
      <c r="E2088" s="17"/>
    </row>
    <row r="2089" spans="1:7" x14ac:dyDescent="0.25">
      <c r="A2089" s="2"/>
      <c r="B2089" s="17"/>
      <c r="C2089" s="17"/>
      <c r="D2089" s="17"/>
    </row>
    <row r="2090" spans="1:7" x14ac:dyDescent="0.25">
      <c r="A2090" s="2"/>
      <c r="C2090" s="17"/>
    </row>
    <row r="2091" spans="1:7" x14ac:dyDescent="0.25">
      <c r="A2091" s="2"/>
      <c r="C2091" s="17"/>
    </row>
    <row r="2092" spans="1:7" x14ac:dyDescent="0.25">
      <c r="A2092" s="2"/>
      <c r="C2092" s="17"/>
    </row>
    <row r="2093" spans="1:7" x14ac:dyDescent="0.25">
      <c r="A2093" s="2"/>
      <c r="C2093" s="15"/>
    </row>
    <row r="2094" spans="1:7" x14ac:dyDescent="0.25">
      <c r="A2094" s="2"/>
      <c r="C2094" s="15"/>
      <c r="D2094" s="15"/>
      <c r="F2094" s="15"/>
    </row>
    <row r="2095" spans="1:7" x14ac:dyDescent="0.25">
      <c r="A2095" s="2"/>
      <c r="B2095" s="17"/>
      <c r="C2095" s="17"/>
      <c r="D2095" s="17"/>
      <c r="E2095" s="17"/>
    </row>
    <row r="2096" spans="1:7" x14ac:dyDescent="0.25">
      <c r="A2096" s="2"/>
      <c r="C2096" s="17"/>
      <c r="D2096" s="15"/>
      <c r="G2096" s="13"/>
    </row>
    <row r="2097" spans="1:8" x14ac:dyDescent="0.25">
      <c r="A2097" s="2"/>
      <c r="B2097" s="17"/>
      <c r="C2097" s="17"/>
      <c r="D2097" s="17"/>
    </row>
    <row r="2098" spans="1:8" x14ac:dyDescent="0.25">
      <c r="A2098" s="2"/>
      <c r="B2098" s="17"/>
      <c r="C2098" s="17"/>
      <c r="D2098" s="17"/>
    </row>
    <row r="2099" spans="1:8" x14ac:dyDescent="0.25">
      <c r="A2099" s="2"/>
      <c r="B2099" s="17"/>
      <c r="C2099" s="17"/>
      <c r="D2099" s="17"/>
    </row>
    <row r="2100" spans="1:8" x14ac:dyDescent="0.25">
      <c r="A2100" s="2"/>
      <c r="C2100" s="15"/>
      <c r="D2100" s="15"/>
    </row>
    <row r="2101" spans="1:8" x14ac:dyDescent="0.25">
      <c r="A2101" s="2"/>
    </row>
    <row r="2102" spans="1:8" x14ac:dyDescent="0.25">
      <c r="A2102" s="2"/>
      <c r="B2102" s="17"/>
      <c r="C2102" s="17"/>
      <c r="D2102" s="17"/>
      <c r="E2102" s="17"/>
      <c r="G2102" s="17"/>
      <c r="H2102" s="17"/>
    </row>
    <row r="2103" spans="1:8" x14ac:dyDescent="0.25">
      <c r="A2103" s="2"/>
      <c r="B2103" s="17"/>
      <c r="C2103" s="17"/>
      <c r="D2103" s="17"/>
      <c r="E2103" s="17"/>
    </row>
    <row r="2104" spans="1:8" x14ac:dyDescent="0.25">
      <c r="A2104" s="2"/>
      <c r="B2104" s="17"/>
      <c r="C2104" s="17"/>
      <c r="D2104" s="17"/>
      <c r="E2104" s="17"/>
    </row>
    <row r="2105" spans="1:8" x14ac:dyDescent="0.25">
      <c r="A2105" s="2"/>
      <c r="B2105" s="17"/>
      <c r="C2105" s="17"/>
      <c r="D2105" s="17"/>
      <c r="E2105" s="17"/>
    </row>
    <row r="2106" spans="1:8" x14ac:dyDescent="0.25">
      <c r="A2106" s="2"/>
      <c r="B2106" s="17"/>
      <c r="C2106" s="17"/>
      <c r="D2106" s="17"/>
      <c r="E2106" s="17"/>
    </row>
    <row r="2107" spans="1:8" x14ac:dyDescent="0.25">
      <c r="A2107" s="2"/>
      <c r="B2107" s="17"/>
      <c r="C2107" s="17"/>
      <c r="D2107" s="17"/>
      <c r="E2107" s="17"/>
      <c r="F2107" s="17"/>
    </row>
    <row r="2108" spans="1:8" x14ac:dyDescent="0.25">
      <c r="A2108" s="16"/>
      <c r="C2108" s="15"/>
      <c r="D2108" s="15"/>
      <c r="E2108" s="15"/>
      <c r="F2108" s="15"/>
      <c r="G2108" s="15"/>
      <c r="H2108" s="15"/>
    </row>
    <row r="2109" spans="1:8" x14ac:dyDescent="0.25">
      <c r="A2109" s="16"/>
      <c r="C2109" s="15"/>
      <c r="D2109" s="15"/>
      <c r="E2109" s="15"/>
      <c r="F2109" s="15"/>
      <c r="G2109" s="15"/>
      <c r="H2109" s="15"/>
    </row>
    <row r="2110" spans="1:8" x14ac:dyDescent="0.25">
      <c r="A2110" s="16"/>
      <c r="C2110" s="15"/>
      <c r="D2110" s="15"/>
      <c r="E2110" s="15"/>
      <c r="F2110" s="15"/>
      <c r="G2110" s="15"/>
      <c r="H2110" s="15"/>
    </row>
    <row r="2111" spans="1:8" x14ac:dyDescent="0.25">
      <c r="A2111" s="16"/>
      <c r="C2111" s="15"/>
      <c r="D2111" s="15"/>
      <c r="E2111" s="15"/>
      <c r="F2111" s="15"/>
      <c r="G2111" s="15"/>
      <c r="H2111" s="15"/>
    </row>
    <row r="2112" spans="1:8" x14ac:dyDescent="0.25">
      <c r="A2112" s="6"/>
      <c r="B2112" s="17"/>
      <c r="C2112" s="17"/>
      <c r="D2112" s="17"/>
      <c r="E2112" s="17"/>
      <c r="F2112" s="17"/>
      <c r="G2112" s="17"/>
      <c r="H2112" s="15"/>
    </row>
    <row r="2113" spans="1:8" x14ac:dyDescent="0.25">
      <c r="A2113" s="16"/>
      <c r="B2113" s="17"/>
      <c r="C2113" s="17"/>
      <c r="D2113" s="17"/>
      <c r="E2113" s="17"/>
      <c r="F2113" s="15"/>
      <c r="G2113" s="15"/>
      <c r="H2113" s="15"/>
    </row>
    <row r="2114" spans="1:8" x14ac:dyDescent="0.25">
      <c r="A2114" s="16"/>
      <c r="B2114" s="17"/>
      <c r="C2114" s="17"/>
      <c r="D2114" s="17"/>
      <c r="E2114" s="17"/>
      <c r="G2114" s="15"/>
    </row>
    <row r="2115" spans="1:8" x14ac:dyDescent="0.25">
      <c r="A2115" s="2"/>
      <c r="B2115" s="17"/>
      <c r="C2115" s="17"/>
      <c r="D2115" s="17"/>
      <c r="E2115" s="15"/>
      <c r="G2115" s="15"/>
      <c r="H2115" s="15"/>
    </row>
    <row r="2116" spans="1:8" x14ac:dyDescent="0.25">
      <c r="A2116" s="2"/>
      <c r="B2116" s="17"/>
      <c r="C2116" s="17"/>
      <c r="D2116" s="17"/>
      <c r="E2116" s="15"/>
      <c r="G2116" s="15"/>
      <c r="H2116" s="15"/>
    </row>
    <row r="2117" spans="1:8" x14ac:dyDescent="0.25">
      <c r="A2117" s="2"/>
      <c r="B2117" s="17"/>
      <c r="C2117" s="17"/>
      <c r="D2117" s="15"/>
      <c r="E2117" s="15"/>
      <c r="F2117" s="15"/>
    </row>
    <row r="2118" spans="1:8" x14ac:dyDescent="0.25">
      <c r="A2118" s="2"/>
      <c r="B2118" s="17"/>
      <c r="C2118" s="17"/>
      <c r="D2118" s="15"/>
      <c r="E2118" s="15"/>
    </row>
    <row r="2119" spans="1:8" x14ac:dyDescent="0.25">
      <c r="A2119" s="2"/>
      <c r="B2119" s="17"/>
      <c r="C2119" s="17"/>
      <c r="D2119" s="15"/>
      <c r="E2119" s="15"/>
    </row>
    <row r="2120" spans="1:8" x14ac:dyDescent="0.25">
      <c r="A2120" s="2"/>
      <c r="B2120" s="17"/>
      <c r="C2120" s="17"/>
      <c r="D2120" s="15"/>
      <c r="E2120" s="15"/>
    </row>
    <row r="2121" spans="1:8" x14ac:dyDescent="0.25">
      <c r="A2121" s="2"/>
      <c r="B2121" s="17"/>
      <c r="C2121" s="17"/>
      <c r="D2121" s="15"/>
      <c r="E2121" s="15"/>
    </row>
    <row r="2122" spans="1:8" x14ac:dyDescent="0.25">
      <c r="A2122" s="2"/>
      <c r="B2122" s="17"/>
      <c r="C2122" s="17"/>
      <c r="D2122" s="17"/>
      <c r="E2122" s="15"/>
    </row>
    <row r="2123" spans="1:8" x14ac:dyDescent="0.25">
      <c r="A2123" s="2"/>
      <c r="C2123" s="15"/>
      <c r="D2123" s="15"/>
      <c r="E2123" s="15"/>
    </row>
    <row r="2124" spans="1:8" x14ac:dyDescent="0.25">
      <c r="A2124" s="2"/>
      <c r="C2124" s="15"/>
      <c r="D2124" s="15"/>
      <c r="E2124" s="15"/>
    </row>
    <row r="2125" spans="1:8" x14ac:dyDescent="0.25">
      <c r="A2125" s="2"/>
      <c r="C2125" s="15"/>
      <c r="D2125" s="15"/>
      <c r="E2125" s="15"/>
    </row>
    <row r="2126" spans="1:8" x14ac:dyDescent="0.25">
      <c r="A2126" s="2"/>
      <c r="C2126" s="15"/>
      <c r="D2126" s="15"/>
      <c r="E2126" s="15"/>
    </row>
    <row r="2127" spans="1:8" x14ac:dyDescent="0.25">
      <c r="A2127" s="2"/>
      <c r="C2127" s="15"/>
      <c r="D2127" s="15"/>
      <c r="E2127" s="15"/>
    </row>
    <row r="2128" spans="1:8" x14ac:dyDescent="0.25">
      <c r="A2128" s="2"/>
      <c r="C2128" s="15"/>
      <c r="D2128" s="15"/>
      <c r="E2128" s="15"/>
    </row>
    <row r="2129" spans="1:8" x14ac:dyDescent="0.25">
      <c r="A2129" s="2"/>
      <c r="C2129" s="15"/>
      <c r="D2129" s="15"/>
      <c r="E2129" s="15"/>
    </row>
    <row r="2130" spans="1:8" x14ac:dyDescent="0.25">
      <c r="A2130" s="6"/>
      <c r="B2130" s="17"/>
      <c r="C2130" s="17"/>
      <c r="D2130" s="17"/>
      <c r="E2130" s="17"/>
      <c r="F2130" s="17"/>
      <c r="G2130" s="17"/>
      <c r="H2130" s="17"/>
    </row>
    <row r="2131" spans="1:8" x14ac:dyDescent="0.25">
      <c r="A2131" s="6"/>
      <c r="B2131" s="17"/>
      <c r="C2131" s="17"/>
      <c r="D2131" s="17"/>
      <c r="E2131" s="17"/>
      <c r="F2131" s="17"/>
      <c r="G2131" s="17"/>
      <c r="H2131" s="17"/>
    </row>
    <row r="2132" spans="1:8" x14ac:dyDescent="0.25">
      <c r="A2132" s="15"/>
      <c r="B2132" s="17"/>
      <c r="C2132" s="17"/>
      <c r="D2132" s="17"/>
      <c r="E2132" s="17"/>
      <c r="G2132" s="17"/>
    </row>
    <row r="2133" spans="1:8" x14ac:dyDescent="0.25">
      <c r="A2133" s="2"/>
      <c r="B2133" s="17"/>
      <c r="C2133" s="17"/>
      <c r="D2133" s="17"/>
      <c r="E2133" s="17"/>
      <c r="G2133" s="17"/>
      <c r="H2133" s="17"/>
    </row>
    <row r="2134" spans="1:8" x14ac:dyDescent="0.25">
      <c r="A2134" s="2"/>
      <c r="B2134" s="17"/>
      <c r="C2134" s="17"/>
      <c r="D2134" s="17"/>
      <c r="E2134" s="17"/>
      <c r="G2134" s="17"/>
      <c r="H2134" s="17"/>
    </row>
    <row r="2135" spans="1:8" x14ac:dyDescent="0.25">
      <c r="A2135" s="2"/>
      <c r="B2135" s="17"/>
      <c r="C2135" s="17"/>
      <c r="D2135" s="17"/>
      <c r="E2135" s="17"/>
      <c r="F2135" s="17"/>
    </row>
    <row r="2136" spans="1:8" x14ac:dyDescent="0.25">
      <c r="A2136" s="2"/>
      <c r="B2136" s="17"/>
      <c r="C2136" s="17"/>
      <c r="D2136" s="17"/>
      <c r="E2136" s="17"/>
    </row>
    <row r="2137" spans="1:8" x14ac:dyDescent="0.25">
      <c r="A2137" s="2"/>
      <c r="B2137" s="17"/>
      <c r="C2137" s="17"/>
      <c r="D2137" s="17"/>
      <c r="E2137" s="17"/>
    </row>
    <row r="2138" spans="1:8" x14ac:dyDescent="0.25">
      <c r="A2138" s="2"/>
    </row>
    <row r="2139" spans="1:8" x14ac:dyDescent="0.25">
      <c r="A2139" s="2"/>
      <c r="C2139" s="15"/>
      <c r="D2139" s="15"/>
    </row>
    <row r="2140" spans="1:8" x14ac:dyDescent="0.25">
      <c r="A2140" s="2"/>
      <c r="B2140" s="17"/>
      <c r="C2140" s="17"/>
      <c r="D2140" s="15"/>
    </row>
    <row r="2141" spans="1:8" x14ac:dyDescent="0.25">
      <c r="A2141" s="2"/>
      <c r="B2141" s="17"/>
      <c r="C2141" s="17"/>
      <c r="D2141" s="15"/>
    </row>
    <row r="2142" spans="1:8" x14ac:dyDescent="0.25">
      <c r="A2142" s="2"/>
      <c r="B2142" s="17"/>
      <c r="C2142" s="17"/>
      <c r="D2142" s="15"/>
    </row>
    <row r="2143" spans="1:8" x14ac:dyDescent="0.25">
      <c r="A2143" s="2"/>
      <c r="B2143" s="17"/>
      <c r="C2143" s="17"/>
      <c r="D2143" s="15"/>
    </row>
    <row r="2144" spans="1:8" x14ac:dyDescent="0.25">
      <c r="A2144" s="2"/>
      <c r="B2144" s="17"/>
      <c r="C2144" s="17"/>
      <c r="D2144" s="15"/>
    </row>
    <row r="2145" spans="1:17" x14ac:dyDescent="0.25">
      <c r="A2145" s="2"/>
      <c r="B2145" s="17"/>
      <c r="C2145" s="17"/>
      <c r="D2145" s="15"/>
    </row>
    <row r="2146" spans="1:17" x14ac:dyDescent="0.25">
      <c r="A2146" s="2"/>
      <c r="B2146" s="17"/>
      <c r="C2146" s="17"/>
      <c r="D2146" s="17"/>
      <c r="E2146" s="17"/>
      <c r="F2146" s="17"/>
    </row>
    <row r="2147" spans="1:17" x14ac:dyDescent="0.25">
      <c r="A2147" s="2"/>
      <c r="B2147" s="17"/>
      <c r="C2147" s="17"/>
      <c r="D2147" s="17"/>
      <c r="E2147" s="17"/>
    </row>
    <row r="2148" spans="1:17" x14ac:dyDescent="0.25">
      <c r="A2148" s="2"/>
      <c r="B2148" s="17"/>
      <c r="C2148" s="17"/>
      <c r="D2148" s="17"/>
    </row>
    <row r="2149" spans="1:17" x14ac:dyDescent="0.25">
      <c r="A2149" s="2"/>
      <c r="B2149" s="17"/>
      <c r="C2149" s="17"/>
      <c r="D2149" s="17"/>
    </row>
    <row r="2150" spans="1:17" x14ac:dyDescent="0.25">
      <c r="A2150" s="2"/>
      <c r="B2150" s="17"/>
      <c r="C2150" s="17"/>
      <c r="D2150" s="17"/>
    </row>
    <row r="2151" spans="1:17" x14ac:dyDescent="0.25">
      <c r="A2151" s="2"/>
      <c r="C2151" s="15"/>
    </row>
    <row r="2152" spans="1:17" x14ac:dyDescent="0.25">
      <c r="A2152" s="2"/>
      <c r="C2152" s="15"/>
    </row>
    <row r="2153" spans="1:17" x14ac:dyDescent="0.25">
      <c r="A2153" s="2"/>
      <c r="B2153" s="17"/>
      <c r="C2153" s="17"/>
      <c r="D2153" s="17"/>
      <c r="E2153" s="17"/>
    </row>
    <row r="2154" spans="1:17" x14ac:dyDescent="0.25">
      <c r="A2154" s="2"/>
      <c r="C2154" s="17"/>
    </row>
    <row r="2155" spans="1:17" x14ac:dyDescent="0.25">
      <c r="A2155" s="2"/>
      <c r="C2155" s="17"/>
    </row>
    <row r="2156" spans="1:17" x14ac:dyDescent="0.25">
      <c r="A2156" s="19"/>
      <c r="B2156" s="18"/>
      <c r="C2156" s="18"/>
      <c r="D2156" s="18"/>
      <c r="E2156" s="18"/>
      <c r="F2156" s="18"/>
      <c r="G2156" s="18"/>
      <c r="H2156" s="18"/>
      <c r="I2156" s="18"/>
      <c r="J2156" s="18"/>
      <c r="K2156" s="18"/>
      <c r="L2156" s="18"/>
      <c r="M2156" s="18"/>
      <c r="N2156" s="18"/>
      <c r="O2156" s="18"/>
      <c r="P2156" s="18"/>
      <c r="Q2156" s="18"/>
    </row>
    <row r="2157" spans="1:17" x14ac:dyDescent="0.25">
      <c r="A2157" s="2"/>
      <c r="C2157" s="17"/>
    </row>
    <row r="2158" spans="1:17" x14ac:dyDescent="0.25">
      <c r="A2158" s="2"/>
      <c r="C2158" s="17"/>
    </row>
    <row r="2159" spans="1:17" x14ac:dyDescent="0.25">
      <c r="A2159" s="2"/>
    </row>
    <row r="2160" spans="1:17" x14ac:dyDescent="0.25">
      <c r="A2160" s="2"/>
    </row>
    <row r="2161" spans="1:9" x14ac:dyDescent="0.25">
      <c r="A2161" s="2"/>
      <c r="C2161" s="15"/>
      <c r="D2161" s="15"/>
      <c r="E2161" s="15"/>
    </row>
    <row r="2162" spans="1:9" x14ac:dyDescent="0.25">
      <c r="A2162" s="6"/>
      <c r="B2162" s="17"/>
      <c r="C2162" s="17"/>
      <c r="D2162" s="17"/>
      <c r="E2162" s="17"/>
      <c r="F2162" s="17"/>
      <c r="G2162" s="17"/>
    </row>
    <row r="2163" spans="1:9" x14ac:dyDescent="0.25">
      <c r="A2163" s="6"/>
      <c r="B2163" s="17"/>
      <c r="C2163" s="17"/>
      <c r="D2163" s="17"/>
      <c r="E2163" s="17"/>
      <c r="F2163" s="17"/>
      <c r="G2163" s="17"/>
    </row>
    <row r="2164" spans="1:9" x14ac:dyDescent="0.25">
      <c r="A2164" s="2"/>
      <c r="B2164" s="17"/>
      <c r="C2164" s="17"/>
      <c r="D2164" s="17"/>
      <c r="E2164" s="17"/>
    </row>
    <row r="2165" spans="1:9" x14ac:dyDescent="0.25">
      <c r="A2165" s="2"/>
      <c r="B2165" s="17"/>
      <c r="C2165" s="17"/>
      <c r="D2165" s="15"/>
      <c r="E2165" s="15"/>
    </row>
    <row r="2166" spans="1:9" x14ac:dyDescent="0.25">
      <c r="A2166" s="2"/>
      <c r="B2166" s="17"/>
      <c r="C2166" s="17"/>
      <c r="D2166" s="17"/>
      <c r="E2166" s="15"/>
    </row>
    <row r="2167" spans="1:9" x14ac:dyDescent="0.25">
      <c r="A2167" s="2"/>
      <c r="B2167" s="17"/>
      <c r="C2167" s="17"/>
      <c r="D2167" s="15"/>
      <c r="E2167" s="15"/>
    </row>
    <row r="2168" spans="1:9" x14ac:dyDescent="0.25">
      <c r="A2168" s="2"/>
      <c r="C2168" s="15"/>
      <c r="E2168" s="15"/>
      <c r="F2168" s="15"/>
    </row>
    <row r="2169" spans="1:9" x14ac:dyDescent="0.25">
      <c r="A2169" s="2"/>
      <c r="C2169" s="15"/>
      <c r="E2169" s="15"/>
      <c r="F2169" s="15"/>
    </row>
    <row r="2170" spans="1:9" x14ac:dyDescent="0.25">
      <c r="A2170" s="2"/>
      <c r="C2170" s="15"/>
      <c r="E2170" s="15"/>
      <c r="F2170" s="15"/>
    </row>
    <row r="2171" spans="1:9" x14ac:dyDescent="0.25">
      <c r="A2171" s="2"/>
      <c r="C2171" s="15"/>
      <c r="E2171" s="15"/>
    </row>
    <row r="2172" spans="1:9" x14ac:dyDescent="0.25">
      <c r="A2172" s="2"/>
      <c r="C2172" s="15"/>
    </row>
    <row r="2173" spans="1:9" x14ac:dyDescent="0.25">
      <c r="A2173" s="2"/>
      <c r="C2173" s="15"/>
      <c r="I2173" s="15"/>
    </row>
    <row r="2174" spans="1:9" x14ac:dyDescent="0.25">
      <c r="A2174" s="6"/>
      <c r="B2174" s="17"/>
      <c r="C2174" s="17"/>
      <c r="D2174" s="17"/>
      <c r="E2174" s="17"/>
      <c r="F2174" s="17"/>
      <c r="G2174" s="17"/>
      <c r="H2174" s="17"/>
      <c r="I2174" s="15"/>
    </row>
    <row r="2175" spans="1:9" x14ac:dyDescent="0.25">
      <c r="A2175" s="2"/>
      <c r="C2175" s="15"/>
    </row>
    <row r="2176" spans="1:9" x14ac:dyDescent="0.25">
      <c r="A2176" s="2"/>
      <c r="B2176" s="17"/>
      <c r="C2176" s="17"/>
      <c r="D2176" s="17"/>
      <c r="E2176" s="17"/>
      <c r="G2176" s="17"/>
      <c r="H2176" s="17"/>
    </row>
    <row r="2177" spans="1:8" x14ac:dyDescent="0.25">
      <c r="A2177" s="2"/>
      <c r="B2177" s="17"/>
      <c r="C2177" s="17"/>
      <c r="D2177" s="17"/>
      <c r="E2177" s="17"/>
      <c r="G2177" s="17"/>
      <c r="H2177" s="17"/>
    </row>
    <row r="2178" spans="1:8" x14ac:dyDescent="0.25">
      <c r="A2178" s="2"/>
      <c r="B2178" s="17"/>
      <c r="C2178" s="17"/>
      <c r="D2178" s="17"/>
      <c r="E2178" s="17"/>
      <c r="G2178" s="17"/>
      <c r="H2178" s="17"/>
    </row>
    <row r="2179" spans="1:8" x14ac:dyDescent="0.25">
      <c r="A2179" s="2"/>
      <c r="B2179" s="17"/>
      <c r="C2179" s="17"/>
      <c r="D2179" s="17"/>
      <c r="E2179" s="17"/>
      <c r="G2179" s="17"/>
      <c r="H2179" s="17"/>
    </row>
    <row r="2180" spans="1:8" x14ac:dyDescent="0.25">
      <c r="A2180" s="2"/>
      <c r="B2180" s="17"/>
      <c r="C2180" s="17"/>
      <c r="D2180" s="17"/>
      <c r="E2180" s="17"/>
      <c r="G2180" s="17"/>
      <c r="H2180" s="17"/>
    </row>
    <row r="2181" spans="1:8" x14ac:dyDescent="0.25">
      <c r="A2181" s="2"/>
      <c r="B2181" s="17"/>
      <c r="C2181" s="17"/>
      <c r="D2181" s="17"/>
      <c r="E2181" s="17"/>
      <c r="F2181" s="17"/>
      <c r="G2181" s="17"/>
      <c r="H2181" s="17"/>
    </row>
    <row r="2182" spans="1:8" x14ac:dyDescent="0.25">
      <c r="A2182" s="2"/>
      <c r="B2182" s="17"/>
      <c r="C2182" s="17"/>
      <c r="D2182" s="17"/>
      <c r="E2182" s="17"/>
    </row>
    <row r="2183" spans="1:8" x14ac:dyDescent="0.25">
      <c r="A2183" s="2"/>
      <c r="B2183" s="17"/>
      <c r="C2183" s="17"/>
      <c r="D2183" s="17"/>
      <c r="E2183" s="17"/>
    </row>
    <row r="2184" spans="1:8" x14ac:dyDescent="0.25">
      <c r="A2184" s="2"/>
      <c r="B2184" s="17"/>
      <c r="C2184" s="17"/>
      <c r="D2184" s="17"/>
      <c r="E2184" s="17"/>
    </row>
    <row r="2185" spans="1:8" x14ac:dyDescent="0.25">
      <c r="A2185" s="2"/>
      <c r="B2185" s="17"/>
      <c r="C2185" s="17"/>
      <c r="D2185" s="17"/>
      <c r="E2185" s="17"/>
    </row>
    <row r="2186" spans="1:8" x14ac:dyDescent="0.25">
      <c r="A2186" s="2"/>
      <c r="B2186" s="17"/>
      <c r="C2186" s="17"/>
      <c r="D2186" s="17"/>
      <c r="E2186" s="17"/>
    </row>
    <row r="2187" spans="1:8" x14ac:dyDescent="0.25">
      <c r="A2187" s="2"/>
      <c r="B2187" s="17"/>
      <c r="C2187" s="17"/>
      <c r="D2187" s="17"/>
      <c r="E2187" s="17"/>
    </row>
    <row r="2188" spans="1:8" x14ac:dyDescent="0.25">
      <c r="A2188" s="2"/>
      <c r="B2188" s="17"/>
      <c r="C2188" s="17"/>
      <c r="D2188" s="17"/>
      <c r="E2188" s="17"/>
    </row>
    <row r="2189" spans="1:8" x14ac:dyDescent="0.25">
      <c r="A2189" s="2"/>
      <c r="B2189" s="17"/>
      <c r="C2189" s="17"/>
      <c r="D2189" s="17"/>
      <c r="E2189" s="17"/>
    </row>
    <row r="2190" spans="1:8" x14ac:dyDescent="0.25">
      <c r="A2190" s="2"/>
      <c r="B2190" s="17"/>
      <c r="C2190" s="17"/>
      <c r="D2190" s="17"/>
      <c r="E2190" s="17"/>
    </row>
    <row r="2191" spans="1:8" x14ac:dyDescent="0.25">
      <c r="A2191" s="2"/>
      <c r="B2191" s="17"/>
      <c r="C2191" s="17"/>
      <c r="D2191" s="17"/>
      <c r="E2191" s="17"/>
    </row>
    <row r="2192" spans="1:8" x14ac:dyDescent="0.25">
      <c r="A2192" s="2"/>
      <c r="B2192" s="17"/>
      <c r="C2192" s="17"/>
      <c r="D2192" s="17"/>
      <c r="E2192" s="17"/>
    </row>
    <row r="2193" spans="1:17" x14ac:dyDescent="0.25">
      <c r="A2193" s="2"/>
      <c r="B2193" s="17"/>
      <c r="C2193" s="17"/>
      <c r="D2193" s="17"/>
      <c r="E2193" s="17"/>
    </row>
    <row r="2194" spans="1:17" x14ac:dyDescent="0.25">
      <c r="A2194" s="2"/>
      <c r="C2194" s="15"/>
    </row>
    <row r="2195" spans="1:17" x14ac:dyDescent="0.25">
      <c r="A2195" s="2"/>
      <c r="C2195" s="15"/>
    </row>
    <row r="2196" spans="1:17" x14ac:dyDescent="0.25">
      <c r="A2196" s="2"/>
      <c r="C2196" s="15"/>
    </row>
    <row r="2197" spans="1:17" x14ac:dyDescent="0.25">
      <c r="A2197" s="2"/>
      <c r="C2197" s="15"/>
    </row>
    <row r="2198" spans="1:17" x14ac:dyDescent="0.25">
      <c r="A2198" s="2"/>
      <c r="C2198" s="15"/>
    </row>
    <row r="2199" spans="1:17" x14ac:dyDescent="0.25">
      <c r="A2199" s="2"/>
    </row>
    <row r="2200" spans="1:17" x14ac:dyDescent="0.25">
      <c r="A2200" s="16"/>
      <c r="B2200" s="17"/>
      <c r="C2200" s="17"/>
      <c r="D2200" s="15"/>
      <c r="E2200" s="15"/>
      <c r="F2200" s="15"/>
      <c r="G2200" s="15"/>
      <c r="I2200" s="15"/>
      <c r="J2200" s="15"/>
      <c r="K2200" s="15"/>
      <c r="L2200" s="15"/>
      <c r="M2200" s="15"/>
      <c r="N2200" s="15"/>
      <c r="O2200" s="15"/>
      <c r="P2200" s="15"/>
      <c r="Q2200" s="15"/>
    </row>
    <row r="2201" spans="1:17" x14ac:dyDescent="0.25">
      <c r="A2201" s="16"/>
      <c r="B2201" s="17"/>
      <c r="C2201" s="17"/>
      <c r="D2201" s="15"/>
      <c r="E2201" s="15"/>
      <c r="F2201" s="15"/>
      <c r="G2201" s="15"/>
    </row>
    <row r="2202" spans="1:17" x14ac:dyDescent="0.25">
      <c r="A2202" s="16"/>
      <c r="B2202" s="17"/>
      <c r="C2202" s="17"/>
      <c r="D2202" s="15"/>
      <c r="E2202" s="15"/>
      <c r="G2202" s="15"/>
    </row>
    <row r="2203" spans="1:17" x14ac:dyDescent="0.25">
      <c r="A2203" s="2"/>
      <c r="B2203" s="17"/>
      <c r="C2203" s="17"/>
      <c r="D2203" s="15"/>
      <c r="E2203" s="15"/>
      <c r="G2203" s="15"/>
    </row>
    <row r="2204" spans="1:17" x14ac:dyDescent="0.25">
      <c r="A2204" s="2"/>
      <c r="B2204" s="17"/>
      <c r="C2204" s="17"/>
      <c r="D2204" s="15"/>
      <c r="E2204" s="15"/>
      <c r="G2204" s="15"/>
      <c r="H2204" s="15"/>
    </row>
    <row r="2205" spans="1:17" x14ac:dyDescent="0.25">
      <c r="A2205" s="2"/>
      <c r="B2205" s="17"/>
      <c r="C2205" s="17"/>
      <c r="D2205" s="15"/>
      <c r="E2205" s="15"/>
      <c r="F2205" s="15"/>
    </row>
    <row r="2206" spans="1:17" x14ac:dyDescent="0.25">
      <c r="A2206" s="2"/>
      <c r="B2206" s="17"/>
      <c r="C2206" s="17"/>
      <c r="D2206" s="15"/>
      <c r="E2206" s="15"/>
    </row>
    <row r="2207" spans="1:17" x14ac:dyDescent="0.25">
      <c r="A2207" s="2"/>
      <c r="B2207" s="17"/>
      <c r="C2207" s="17"/>
      <c r="D2207" s="15"/>
      <c r="E2207" s="15"/>
    </row>
    <row r="2208" spans="1:17" x14ac:dyDescent="0.25">
      <c r="A2208" s="2"/>
      <c r="B2208" s="17"/>
      <c r="C2208" s="17"/>
      <c r="D2208" s="17"/>
      <c r="E2208" s="17"/>
    </row>
    <row r="2209" spans="1:6" x14ac:dyDescent="0.25">
      <c r="A2209" s="2"/>
      <c r="B2209" s="17"/>
      <c r="C2209" s="17"/>
    </row>
    <row r="2210" spans="1:6" x14ac:dyDescent="0.25">
      <c r="A2210" s="2"/>
      <c r="B2210" s="17"/>
      <c r="C2210" s="17"/>
    </row>
    <row r="2211" spans="1:6" x14ac:dyDescent="0.25">
      <c r="A2211" s="2"/>
      <c r="B2211" s="17"/>
      <c r="C2211" s="17"/>
    </row>
    <row r="2212" spans="1:6" x14ac:dyDescent="0.25">
      <c r="A2212" s="2"/>
    </row>
    <row r="2213" spans="1:6" x14ac:dyDescent="0.25">
      <c r="A2213" s="2"/>
    </row>
    <row r="2214" spans="1:6" x14ac:dyDescent="0.25">
      <c r="A2214" s="2"/>
      <c r="C2214" s="15"/>
    </row>
    <row r="2215" spans="1:6" x14ac:dyDescent="0.25">
      <c r="A2215" s="2"/>
      <c r="C2215" s="15"/>
    </row>
    <row r="2216" spans="1:6" x14ac:dyDescent="0.25">
      <c r="A2216" s="2"/>
      <c r="C2216" s="15"/>
    </row>
    <row r="2217" spans="1:6" x14ac:dyDescent="0.25">
      <c r="A2217" s="2"/>
      <c r="C2217" s="15"/>
    </row>
    <row r="2218" spans="1:6" x14ac:dyDescent="0.25">
      <c r="A2218" s="2"/>
      <c r="B2218" s="17"/>
      <c r="C2218" s="17"/>
      <c r="D2218" s="17"/>
      <c r="E2218" s="17"/>
    </row>
    <row r="2219" spans="1:6" x14ac:dyDescent="0.25">
      <c r="A2219" s="2"/>
      <c r="B2219" s="17"/>
      <c r="C2219" s="17"/>
      <c r="D2219" s="17"/>
      <c r="E2219" s="17"/>
    </row>
    <row r="2220" spans="1:6" x14ac:dyDescent="0.25">
      <c r="A2220" s="2"/>
      <c r="B2220" s="17"/>
      <c r="C2220" s="17"/>
      <c r="D2220" s="17"/>
      <c r="E2220" s="17"/>
    </row>
    <row r="2221" spans="1:6" x14ac:dyDescent="0.25">
      <c r="A2221" s="2"/>
      <c r="B2221" s="17"/>
      <c r="C2221" s="17"/>
      <c r="D2221" s="17"/>
      <c r="E2221" s="17"/>
    </row>
    <row r="2222" spans="1:6" x14ac:dyDescent="0.25">
      <c r="A2222" s="2"/>
      <c r="B2222" s="17"/>
      <c r="C2222" s="17"/>
      <c r="D2222" s="15"/>
      <c r="E2222" s="17"/>
      <c r="F2222" s="17"/>
    </row>
    <row r="2223" spans="1:6" x14ac:dyDescent="0.25">
      <c r="A2223" s="2"/>
      <c r="B2223" s="17"/>
      <c r="C2223" s="17"/>
      <c r="D2223" s="15"/>
      <c r="E2223" s="17"/>
      <c r="F2223" s="17"/>
    </row>
    <row r="2224" spans="1:6" x14ac:dyDescent="0.25">
      <c r="A2224" s="2"/>
      <c r="C2224" s="17"/>
      <c r="D2224" s="15"/>
      <c r="E2224" s="15"/>
    </row>
    <row r="2225" spans="1:9" x14ac:dyDescent="0.25">
      <c r="A2225" s="2"/>
      <c r="C2225" s="17"/>
    </row>
    <row r="2226" spans="1:9" x14ac:dyDescent="0.25">
      <c r="A2226" s="2"/>
      <c r="B2226" s="17"/>
      <c r="C2226" s="17"/>
    </row>
    <row r="2227" spans="1:9" x14ac:dyDescent="0.25">
      <c r="A2227" s="6"/>
      <c r="B2227" s="17"/>
      <c r="C2227" s="17"/>
      <c r="D2227" s="17"/>
      <c r="E2227" s="17"/>
      <c r="F2227" s="17"/>
      <c r="G2227" s="17"/>
    </row>
    <row r="2228" spans="1:9" x14ac:dyDescent="0.25">
      <c r="A2228" s="2"/>
      <c r="B2228" s="17"/>
      <c r="C2228" s="17"/>
      <c r="D2228" s="17"/>
      <c r="E2228" s="17"/>
    </row>
    <row r="2229" spans="1:9" x14ac:dyDescent="0.25">
      <c r="A2229" s="2"/>
      <c r="B2229" s="17"/>
      <c r="C2229" s="17"/>
      <c r="D2229" s="17"/>
      <c r="E2229" s="17"/>
    </row>
    <row r="2230" spans="1:9" x14ac:dyDescent="0.25">
      <c r="A2230" s="2"/>
      <c r="B2230" s="17"/>
      <c r="C2230" s="17"/>
      <c r="D2230" s="17"/>
      <c r="E2230" s="17"/>
      <c r="H2230" s="4"/>
    </row>
    <row r="2231" spans="1:9" x14ac:dyDescent="0.25">
      <c r="A2231" s="2"/>
      <c r="B2231" s="17"/>
      <c r="C2231" s="17"/>
      <c r="D2231" s="15"/>
      <c r="E2231" s="15"/>
    </row>
    <row r="2232" spans="1:9" x14ac:dyDescent="0.25">
      <c r="A2232" s="2"/>
      <c r="B2232" s="17"/>
      <c r="C2232" s="17"/>
      <c r="D2232" s="15"/>
      <c r="E2232" s="15"/>
    </row>
    <row r="2233" spans="1:9" x14ac:dyDescent="0.25">
      <c r="A2233" s="2"/>
      <c r="B2233" s="17"/>
      <c r="C2233" s="17"/>
      <c r="D2233" s="15"/>
      <c r="E2233" s="15"/>
    </row>
    <row r="2234" spans="1:9" x14ac:dyDescent="0.25">
      <c r="A2234" s="2"/>
      <c r="B2234" s="17"/>
      <c r="C2234" s="17"/>
      <c r="E2234" s="15"/>
      <c r="F2234" s="15"/>
    </row>
    <row r="2235" spans="1:9" x14ac:dyDescent="0.25">
      <c r="A2235" s="2"/>
      <c r="C2235" s="17"/>
    </row>
    <row r="2236" spans="1:9" x14ac:dyDescent="0.25">
      <c r="A2236" s="2"/>
      <c r="B2236" s="17"/>
      <c r="C2236" s="17"/>
      <c r="D2236" s="17"/>
      <c r="E2236" s="17"/>
      <c r="I2236" s="15"/>
    </row>
    <row r="2237" spans="1:9" x14ac:dyDescent="0.25">
      <c r="A2237" s="6"/>
      <c r="B2237" s="17"/>
      <c r="C2237" s="17"/>
      <c r="D2237" s="17"/>
      <c r="E2237" s="17"/>
      <c r="F2237" s="17"/>
      <c r="G2237" s="17"/>
      <c r="H2237" s="17"/>
    </row>
    <row r="2238" spans="1:9" x14ac:dyDescent="0.25">
      <c r="A2238" s="2"/>
      <c r="B2238" s="17"/>
      <c r="C2238" s="17"/>
      <c r="D2238" s="17"/>
      <c r="E2238" s="17"/>
      <c r="G2238" s="17"/>
      <c r="H2238" s="17"/>
    </row>
    <row r="2239" spans="1:9" x14ac:dyDescent="0.25">
      <c r="A2239" s="2"/>
      <c r="B2239" s="17"/>
      <c r="C2239" s="17"/>
      <c r="D2239" s="15"/>
    </row>
    <row r="2240" spans="1:9" x14ac:dyDescent="0.25">
      <c r="A2240" s="2"/>
      <c r="B2240" s="17"/>
      <c r="C2240" s="17"/>
      <c r="D2240" s="17"/>
      <c r="E2240" s="17"/>
    </row>
    <row r="2241" spans="1:8" x14ac:dyDescent="0.25">
      <c r="A2241" s="2"/>
      <c r="B2241" s="17"/>
      <c r="C2241" s="17"/>
      <c r="D2241" s="17"/>
      <c r="E2241" s="17"/>
    </row>
    <row r="2242" spans="1:8" x14ac:dyDescent="0.25">
      <c r="A2242" s="2"/>
      <c r="B2242" s="17"/>
      <c r="C2242" s="17"/>
    </row>
    <row r="2243" spans="1:8" x14ac:dyDescent="0.25">
      <c r="A2243" s="2"/>
      <c r="B2243" s="17"/>
      <c r="C2243" s="17"/>
      <c r="D2243" s="15"/>
    </row>
    <row r="2244" spans="1:8" x14ac:dyDescent="0.25">
      <c r="A2244" s="2"/>
      <c r="C2244" s="17"/>
    </row>
    <row r="2245" spans="1:8" x14ac:dyDescent="0.25">
      <c r="A2245" s="6"/>
      <c r="B2245" s="17"/>
      <c r="C2245" s="17"/>
      <c r="D2245" s="17"/>
      <c r="E2245" s="17"/>
      <c r="F2245" s="17"/>
      <c r="G2245" s="17"/>
      <c r="H2245" s="17"/>
    </row>
    <row r="2246" spans="1:8" x14ac:dyDescent="0.25">
      <c r="A2246" s="2"/>
      <c r="B2246" s="17"/>
      <c r="C2246" s="17"/>
      <c r="D2246" s="17"/>
      <c r="E2246" s="17"/>
    </row>
    <row r="2247" spans="1:8" x14ac:dyDescent="0.25">
      <c r="A2247" s="2"/>
      <c r="B2247" s="17"/>
      <c r="C2247" s="17"/>
    </row>
    <row r="2248" spans="1:8" x14ac:dyDescent="0.25">
      <c r="A2248" s="2"/>
      <c r="B2248" s="17"/>
      <c r="C2248" s="17"/>
      <c r="E2248" s="17"/>
      <c r="F2248" s="17"/>
    </row>
    <row r="2249" spans="1:8" x14ac:dyDescent="0.25">
      <c r="A2249" s="2"/>
      <c r="B2249" s="17"/>
      <c r="C2249" s="17"/>
      <c r="E2249" s="17"/>
    </row>
    <row r="2250" spans="1:8" x14ac:dyDescent="0.25">
      <c r="A2250" s="2"/>
      <c r="B2250" s="17"/>
      <c r="C2250" s="17"/>
      <c r="D2250" s="17"/>
      <c r="E2250" s="17"/>
    </row>
    <row r="2251" spans="1:8" x14ac:dyDescent="0.25">
      <c r="A2251" s="2"/>
      <c r="B2251" s="17"/>
      <c r="C2251" s="17"/>
    </row>
    <row r="2252" spans="1:8" x14ac:dyDescent="0.25">
      <c r="A2252" s="16"/>
      <c r="B2252" s="17"/>
      <c r="C2252" s="17"/>
      <c r="D2252" s="15"/>
      <c r="E2252" s="15"/>
      <c r="F2252" s="15"/>
      <c r="G2252" s="15"/>
      <c r="H2252" s="15"/>
    </row>
    <row r="2253" spans="1:8" x14ac:dyDescent="0.25">
      <c r="A2253" s="6"/>
      <c r="B2253" s="17"/>
      <c r="C2253" s="17"/>
      <c r="D2253" s="17"/>
      <c r="E2253" s="17"/>
      <c r="F2253" s="17"/>
      <c r="G2253" s="17"/>
      <c r="H2253" s="15"/>
    </row>
    <row r="2254" spans="1:8" x14ac:dyDescent="0.25">
      <c r="A2254" s="6"/>
      <c r="B2254" s="17"/>
      <c r="C2254" s="17"/>
      <c r="D2254" s="17"/>
      <c r="E2254" s="17"/>
      <c r="F2254" s="17"/>
      <c r="G2254" s="17"/>
      <c r="H2254" s="15"/>
    </row>
    <row r="2255" spans="1:8" x14ac:dyDescent="0.25">
      <c r="A2255" s="6"/>
      <c r="B2255" s="17"/>
      <c r="C2255" s="17"/>
      <c r="D2255" s="17"/>
      <c r="E2255" s="17"/>
      <c r="F2255" s="17"/>
      <c r="G2255" s="17"/>
      <c r="H2255" s="17"/>
    </row>
    <row r="2256" spans="1:8" x14ac:dyDescent="0.25">
      <c r="A2256" s="16"/>
      <c r="C2256" s="15"/>
      <c r="D2256" s="15"/>
      <c r="E2256" s="15"/>
      <c r="G2256" s="15"/>
    </row>
    <row r="2257" spans="1:8" x14ac:dyDescent="0.25">
      <c r="A2257" s="2"/>
      <c r="B2257" s="17"/>
      <c r="C2257" s="17"/>
      <c r="D2257" s="17"/>
      <c r="E2257" s="15"/>
      <c r="G2257" s="15"/>
      <c r="H2257" s="15"/>
    </row>
    <row r="2258" spans="1:8" x14ac:dyDescent="0.25">
      <c r="A2258" s="2"/>
      <c r="B2258" s="17"/>
      <c r="C2258" s="17"/>
      <c r="D2258" s="15"/>
      <c r="E2258" s="15"/>
      <c r="F2258" s="15"/>
      <c r="G2258" s="15"/>
      <c r="H2258" s="15"/>
    </row>
    <row r="2259" spans="1:8" x14ac:dyDescent="0.25">
      <c r="A2259" s="2"/>
      <c r="B2259" s="17"/>
      <c r="C2259" s="17"/>
      <c r="D2259" s="15"/>
      <c r="E2259" s="15"/>
    </row>
    <row r="2260" spans="1:8" x14ac:dyDescent="0.25">
      <c r="A2260" s="2"/>
      <c r="C2260" s="17"/>
      <c r="D2260" s="15"/>
      <c r="E2260" s="15"/>
    </row>
    <row r="2261" spans="1:8" x14ac:dyDescent="0.25">
      <c r="A2261" s="2"/>
      <c r="B2261" s="17"/>
      <c r="C2261" s="17"/>
      <c r="D2261" s="17"/>
      <c r="E2261" s="17"/>
    </row>
    <row r="2262" spans="1:8" x14ac:dyDescent="0.25">
      <c r="A2262" s="2"/>
      <c r="B2262" s="17"/>
      <c r="C2262" s="17"/>
      <c r="D2262" s="17"/>
      <c r="E2262" s="17"/>
    </row>
    <row r="2263" spans="1:8" x14ac:dyDescent="0.25">
      <c r="A2263" s="2"/>
      <c r="B2263" s="17"/>
      <c r="C2263" s="17"/>
      <c r="D2263" s="15"/>
      <c r="E2263" s="15"/>
    </row>
    <row r="2264" spans="1:8" x14ac:dyDescent="0.25">
      <c r="A2264" s="2"/>
      <c r="B2264" s="17"/>
      <c r="C2264" s="17"/>
      <c r="D2264" s="15"/>
      <c r="E2264" s="15"/>
    </row>
    <row r="2265" spans="1:8" x14ac:dyDescent="0.25">
      <c r="A2265" s="2"/>
      <c r="B2265" s="17"/>
      <c r="C2265" s="17"/>
      <c r="D2265" s="15"/>
      <c r="E2265" s="15"/>
    </row>
    <row r="2266" spans="1:8" x14ac:dyDescent="0.25">
      <c r="A2266" s="2"/>
      <c r="B2266" s="17"/>
      <c r="C2266" s="17"/>
      <c r="D2266" s="17"/>
      <c r="E2266" s="17"/>
      <c r="F2266" s="17"/>
      <c r="G2266" s="17"/>
      <c r="H2266" s="17"/>
    </row>
    <row r="2267" spans="1:8" x14ac:dyDescent="0.25">
      <c r="A2267" s="2"/>
      <c r="B2267" s="17"/>
      <c r="C2267" s="17"/>
      <c r="D2267" s="17"/>
      <c r="E2267" s="17"/>
      <c r="F2267" s="17"/>
    </row>
    <row r="2268" spans="1:8" x14ac:dyDescent="0.25">
      <c r="A2268" s="2"/>
      <c r="B2268" s="17"/>
      <c r="C2268" s="17"/>
      <c r="D2268" s="17"/>
      <c r="E2268" s="17"/>
    </row>
    <row r="2269" spans="1:8" x14ac:dyDescent="0.25">
      <c r="A2269" s="2"/>
      <c r="B2269" s="17"/>
      <c r="C2269" s="17"/>
      <c r="D2269" s="17"/>
      <c r="E2269" s="17"/>
    </row>
    <row r="2270" spans="1:8" x14ac:dyDescent="0.25">
      <c r="A2270" s="2"/>
      <c r="B2270" s="17"/>
      <c r="C2270" s="17"/>
      <c r="D2270" s="17"/>
      <c r="E2270" s="17"/>
      <c r="F2270" s="15"/>
    </row>
    <row r="2271" spans="1:8" x14ac:dyDescent="0.25">
      <c r="A2271" s="2"/>
      <c r="B2271" s="17"/>
      <c r="C2271" s="17"/>
      <c r="D2271" s="17"/>
      <c r="E2271" s="17"/>
      <c r="F2271" s="17"/>
    </row>
    <row r="2272" spans="1:8" x14ac:dyDescent="0.25">
      <c r="A2272" s="2"/>
      <c r="B2272" s="17"/>
      <c r="C2272" s="17"/>
      <c r="D2272" s="17"/>
      <c r="E2272" s="17"/>
      <c r="H2272" s="15"/>
    </row>
    <row r="2273" spans="1:9" x14ac:dyDescent="0.25">
      <c r="A2273" s="2"/>
      <c r="B2273" s="17"/>
      <c r="C2273" s="17"/>
      <c r="D2273" s="17"/>
      <c r="E2273" s="17"/>
    </row>
    <row r="2274" spans="1:9" x14ac:dyDescent="0.25">
      <c r="A2274" s="2"/>
    </row>
    <row r="2275" spans="1:9" x14ac:dyDescent="0.25">
      <c r="A2275" s="2"/>
      <c r="B2275" s="17"/>
      <c r="C2275" s="17"/>
    </row>
    <row r="2276" spans="1:9" x14ac:dyDescent="0.25">
      <c r="A2276" s="2"/>
      <c r="B2276" s="17"/>
      <c r="C2276" s="17"/>
    </row>
    <row r="2277" spans="1:9" x14ac:dyDescent="0.25">
      <c r="A2277" s="2"/>
      <c r="B2277" s="17"/>
      <c r="C2277" s="17"/>
    </row>
    <row r="2278" spans="1:9" x14ac:dyDescent="0.25">
      <c r="A2278" s="2"/>
      <c r="B2278" s="17"/>
      <c r="C2278" s="17"/>
      <c r="D2278" s="17"/>
      <c r="E2278" s="17"/>
    </row>
    <row r="2279" spans="1:9" x14ac:dyDescent="0.25">
      <c r="A2279" s="2"/>
      <c r="B2279" s="17"/>
      <c r="C2279" s="17"/>
    </row>
    <row r="2280" spans="1:9" x14ac:dyDescent="0.25">
      <c r="A2280" s="2"/>
      <c r="B2280" s="17"/>
      <c r="C2280" s="17"/>
    </row>
    <row r="2281" spans="1:9" x14ac:dyDescent="0.25">
      <c r="A2281" s="2"/>
      <c r="B2281" s="17"/>
      <c r="C2281" s="17"/>
    </row>
    <row r="2282" spans="1:9" x14ac:dyDescent="0.25">
      <c r="A2282" s="2"/>
      <c r="B2282" s="17"/>
      <c r="C2282" s="17"/>
      <c r="D2282" s="17"/>
      <c r="E2282" s="17"/>
    </row>
    <row r="2283" spans="1:9" x14ac:dyDescent="0.25">
      <c r="A2283" s="2"/>
      <c r="B2283" s="17"/>
      <c r="C2283" s="17"/>
      <c r="D2283" s="17"/>
      <c r="E2283" s="17"/>
    </row>
    <row r="2284" spans="1:9" x14ac:dyDescent="0.25">
      <c r="A2284" s="2"/>
      <c r="B2284" s="17"/>
      <c r="C2284" s="17"/>
      <c r="D2284" s="17"/>
      <c r="E2284" s="17"/>
      <c r="I2284" s="15"/>
    </row>
    <row r="2285" spans="1:9" x14ac:dyDescent="0.25">
      <c r="A2285" s="2"/>
      <c r="B2285" s="17"/>
      <c r="C2285" s="17"/>
      <c r="D2285" s="17"/>
      <c r="E2285" s="17"/>
    </row>
    <row r="2286" spans="1:9" x14ac:dyDescent="0.25">
      <c r="A2286" s="2"/>
      <c r="B2286" s="17"/>
      <c r="C2286" s="17"/>
      <c r="D2286" s="17"/>
      <c r="E2286" s="17"/>
    </row>
    <row r="2287" spans="1:9" x14ac:dyDescent="0.25">
      <c r="A2287" s="2"/>
      <c r="B2287" s="17"/>
      <c r="C2287" s="17"/>
      <c r="D2287" s="15"/>
      <c r="E2287" s="17"/>
      <c r="F2287" s="17"/>
    </row>
    <row r="2288" spans="1:9" x14ac:dyDescent="0.25">
      <c r="A2288" s="2"/>
      <c r="B2288" s="17"/>
      <c r="C2288" s="17"/>
      <c r="D2288" s="15"/>
      <c r="E2288" s="17"/>
    </row>
    <row r="2289" spans="1:7" x14ac:dyDescent="0.25">
      <c r="A2289" s="2"/>
      <c r="B2289" s="17"/>
      <c r="C2289" s="17"/>
      <c r="E2289" s="17"/>
    </row>
    <row r="2290" spans="1:7" x14ac:dyDescent="0.25">
      <c r="A2290" s="2"/>
      <c r="C2290" s="17"/>
    </row>
    <row r="2291" spans="1:7" x14ac:dyDescent="0.25">
      <c r="A2291" s="2"/>
      <c r="C2291" s="17"/>
    </row>
    <row r="2292" spans="1:7" x14ac:dyDescent="0.25">
      <c r="A2292" s="2"/>
      <c r="C2292" s="17"/>
      <c r="D2292" s="15"/>
    </row>
    <row r="2293" spans="1:7" x14ac:dyDescent="0.25">
      <c r="A2293" s="2"/>
      <c r="B2293" s="17"/>
      <c r="C2293" s="17"/>
      <c r="D2293" s="15"/>
      <c r="E2293" s="15"/>
    </row>
    <row r="2294" spans="1:7" x14ac:dyDescent="0.25">
      <c r="A2294" s="2"/>
      <c r="B2294" s="17"/>
      <c r="C2294" s="17"/>
      <c r="D2294" s="15"/>
      <c r="E2294" s="15"/>
    </row>
    <row r="2295" spans="1:7" x14ac:dyDescent="0.25">
      <c r="A2295" s="2"/>
      <c r="C2295" s="15"/>
      <c r="D2295" s="15"/>
      <c r="E2295" s="15"/>
    </row>
    <row r="2296" spans="1:7" x14ac:dyDescent="0.25">
      <c r="A2296" s="6"/>
      <c r="B2296" s="17"/>
      <c r="C2296" s="17"/>
      <c r="D2296" s="17"/>
      <c r="E2296" s="17"/>
      <c r="F2296" s="17"/>
      <c r="G2296" s="17"/>
    </row>
    <row r="2297" spans="1:7" x14ac:dyDescent="0.25">
      <c r="A2297" s="6"/>
      <c r="B2297" s="17"/>
      <c r="C2297" s="17"/>
      <c r="D2297" s="17"/>
      <c r="E2297" s="17"/>
      <c r="F2297" s="17"/>
      <c r="G2297" s="17"/>
    </row>
    <row r="2298" spans="1:7" x14ac:dyDescent="0.25">
      <c r="A2298" s="2"/>
      <c r="B2298" s="17"/>
      <c r="C2298" s="17"/>
      <c r="D2298" s="17"/>
      <c r="E2298" s="17"/>
      <c r="G2298" s="17"/>
    </row>
    <row r="2299" spans="1:7" x14ac:dyDescent="0.25">
      <c r="A2299" s="2"/>
      <c r="B2299" s="17"/>
      <c r="C2299" s="17"/>
      <c r="D2299" s="17"/>
      <c r="E2299" s="17"/>
    </row>
    <row r="2300" spans="1:7" x14ac:dyDescent="0.25">
      <c r="A2300" s="2"/>
      <c r="B2300" s="17"/>
      <c r="C2300" s="17"/>
      <c r="D2300" s="17"/>
      <c r="E2300" s="17"/>
    </row>
    <row r="2301" spans="1:7" x14ac:dyDescent="0.25">
      <c r="A2301" s="2"/>
      <c r="B2301" s="17"/>
      <c r="C2301" s="17"/>
      <c r="D2301" s="17"/>
      <c r="E2301" s="17"/>
      <c r="F2301" s="15"/>
    </row>
    <row r="2302" spans="1:7" x14ac:dyDescent="0.25">
      <c r="A2302" s="2"/>
      <c r="C2302" s="15"/>
      <c r="E2302" s="15"/>
      <c r="F2302" s="15"/>
    </row>
    <row r="2303" spans="1:7" x14ac:dyDescent="0.25">
      <c r="A2303" s="2"/>
      <c r="C2303" s="15"/>
      <c r="E2303" s="15"/>
    </row>
    <row r="2304" spans="1:7" x14ac:dyDescent="0.25">
      <c r="A2304" s="2"/>
      <c r="B2304" s="17"/>
      <c r="C2304" s="17"/>
    </row>
    <row r="2305" spans="1:8" x14ac:dyDescent="0.25">
      <c r="A2305" s="2"/>
      <c r="B2305" s="17"/>
      <c r="C2305" s="17"/>
      <c r="D2305" s="15"/>
      <c r="E2305" s="15"/>
      <c r="G2305" s="15"/>
      <c r="H2305" s="15"/>
    </row>
    <row r="2306" spans="1:8" x14ac:dyDescent="0.25">
      <c r="A2306" s="2"/>
      <c r="B2306" s="17"/>
      <c r="C2306" s="17"/>
      <c r="D2306" s="15"/>
      <c r="E2306" s="15"/>
      <c r="G2306" s="15"/>
      <c r="H2306" s="15"/>
    </row>
    <row r="2307" spans="1:8" x14ac:dyDescent="0.25">
      <c r="A2307" s="2"/>
      <c r="B2307" s="17"/>
      <c r="C2307" s="17"/>
      <c r="D2307" s="15"/>
    </row>
    <row r="2308" spans="1:8" x14ac:dyDescent="0.25">
      <c r="A2308" s="2"/>
      <c r="B2308" s="17"/>
      <c r="C2308" s="17"/>
      <c r="D2308" s="17"/>
      <c r="E2308" s="17"/>
    </row>
    <row r="2309" spans="1:8" x14ac:dyDescent="0.25">
      <c r="A2309" s="2"/>
      <c r="B2309" s="17"/>
      <c r="C2309" s="17"/>
      <c r="D2309" s="17"/>
      <c r="E2309" s="17"/>
    </row>
    <row r="2310" spans="1:8" x14ac:dyDescent="0.25">
      <c r="A2310" s="2"/>
      <c r="C2310" s="15"/>
      <c r="D2310" s="15"/>
    </row>
    <row r="2311" spans="1:8" x14ac:dyDescent="0.25">
      <c r="A2311" s="2"/>
      <c r="B2311" s="17"/>
      <c r="C2311" s="17"/>
      <c r="D2311" s="17"/>
    </row>
    <row r="2312" spans="1:8" x14ac:dyDescent="0.25">
      <c r="A2312" s="2"/>
      <c r="B2312" s="17"/>
      <c r="C2312" s="3"/>
      <c r="D2312" s="17"/>
      <c r="F2312" s="17"/>
    </row>
    <row r="2313" spans="1:8" x14ac:dyDescent="0.25">
      <c r="A2313" s="2"/>
      <c r="B2313" s="17"/>
      <c r="C2313" s="3"/>
      <c r="D2313" s="15"/>
      <c r="E2313" s="15"/>
      <c r="G2313" s="15"/>
    </row>
    <row r="2314" spans="1:8" x14ac:dyDescent="0.25">
      <c r="A2314" s="2"/>
      <c r="B2314" s="17"/>
      <c r="C2314" s="3"/>
      <c r="D2314" s="15"/>
      <c r="E2314" s="15"/>
    </row>
    <row r="2315" spans="1:8" x14ac:dyDescent="0.25">
      <c r="A2315" s="16"/>
      <c r="B2315" s="17"/>
      <c r="C2315" s="3"/>
      <c r="D2315" s="15"/>
      <c r="E2315" s="15"/>
      <c r="F2315" s="15"/>
      <c r="G2315" s="15"/>
      <c r="H2315" s="15"/>
    </row>
    <row r="2316" spans="1:8" x14ac:dyDescent="0.25">
      <c r="A2316" s="16"/>
      <c r="B2316" s="17"/>
      <c r="C2316" s="3"/>
      <c r="D2316" s="15"/>
      <c r="E2316" s="15"/>
      <c r="F2316" s="15"/>
      <c r="G2316" s="15"/>
      <c r="H2316" s="15"/>
    </row>
    <row r="2317" spans="1:8" x14ac:dyDescent="0.25">
      <c r="A2317" s="2"/>
      <c r="B2317" s="17"/>
      <c r="C2317" s="3"/>
    </row>
    <row r="2318" spans="1:8" x14ac:dyDescent="0.25">
      <c r="A2318" s="2"/>
      <c r="B2318" s="17"/>
      <c r="C2318" s="3"/>
    </row>
    <row r="2319" spans="1:8" x14ac:dyDescent="0.25">
      <c r="A2319" s="2"/>
      <c r="B2319" s="17"/>
      <c r="C2319" s="3"/>
      <c r="D2319" s="17"/>
      <c r="E2319" s="17"/>
    </row>
    <row r="2320" spans="1:8" x14ac:dyDescent="0.25">
      <c r="A2320" s="2"/>
      <c r="B2320" s="17"/>
      <c r="C2320" s="3"/>
      <c r="D2320" s="17"/>
      <c r="E2320" s="17"/>
    </row>
    <row r="2321" spans="1:8" x14ac:dyDescent="0.25">
      <c r="A2321" s="2"/>
      <c r="B2321" s="17"/>
      <c r="C2321" s="3"/>
      <c r="D2321" s="17"/>
      <c r="E2321" s="17"/>
    </row>
    <row r="2322" spans="1:8" x14ac:dyDescent="0.25">
      <c r="A2322" s="2"/>
      <c r="B2322" s="17"/>
      <c r="C2322" s="3"/>
      <c r="D2322" s="17"/>
      <c r="E2322" s="17"/>
    </row>
    <row r="2323" spans="1:8" x14ac:dyDescent="0.25">
      <c r="A2323" s="2"/>
      <c r="B2323" s="17"/>
      <c r="C2323" s="3"/>
      <c r="D2323" s="15"/>
      <c r="E2323" s="17"/>
      <c r="F2323" s="17"/>
    </row>
    <row r="2324" spans="1:8" x14ac:dyDescent="0.25">
      <c r="A2324" s="2"/>
      <c r="B2324" s="17"/>
      <c r="C2324" s="3"/>
      <c r="D2324" s="15"/>
      <c r="E2324" s="17"/>
    </row>
    <row r="2325" spans="1:8" x14ac:dyDescent="0.25">
      <c r="A2325" s="16"/>
      <c r="B2325" s="17"/>
      <c r="C2325" s="3"/>
      <c r="D2325" s="15"/>
      <c r="E2325" s="17"/>
      <c r="F2325" s="15"/>
      <c r="G2325" s="15"/>
      <c r="H2325" s="15"/>
    </row>
    <row r="2326" spans="1:8" x14ac:dyDescent="0.25">
      <c r="A2326" s="2"/>
      <c r="C2326" s="3"/>
    </row>
    <row r="2327" spans="1:8" x14ac:dyDescent="0.25">
      <c r="A2327" s="2"/>
      <c r="C2327" s="3"/>
    </row>
    <row r="2328" spans="1:8" x14ac:dyDescent="0.25">
      <c r="A2328" s="2"/>
      <c r="C2328" s="3"/>
    </row>
    <row r="2329" spans="1:8" x14ac:dyDescent="0.25">
      <c r="A2329" s="2"/>
      <c r="C2329" s="3"/>
    </row>
    <row r="2330" spans="1:8" x14ac:dyDescent="0.25">
      <c r="A2330" s="2"/>
      <c r="C2330" s="3"/>
    </row>
    <row r="2331" spans="1:8" x14ac:dyDescent="0.25">
      <c r="A2331" s="2"/>
      <c r="C2331" s="3"/>
    </row>
    <row r="2332" spans="1:8" x14ac:dyDescent="0.25">
      <c r="A2332" s="6"/>
      <c r="B2332" s="17"/>
      <c r="C2332" s="3"/>
      <c r="D2332" s="17"/>
      <c r="E2332" s="17"/>
      <c r="F2332" s="17"/>
      <c r="G2332" s="17"/>
      <c r="H2332" s="17"/>
    </row>
    <row r="2333" spans="1:8" x14ac:dyDescent="0.25">
      <c r="A2333" s="2"/>
      <c r="B2333" s="17"/>
      <c r="C2333" s="3"/>
      <c r="D2333" s="17"/>
      <c r="E2333" s="17"/>
      <c r="G2333" s="17"/>
      <c r="H2333" s="17"/>
    </row>
    <row r="2334" spans="1:8" x14ac:dyDescent="0.25">
      <c r="A2334" s="2"/>
      <c r="B2334" s="17"/>
      <c r="C2334" s="3"/>
      <c r="D2334" s="17"/>
      <c r="E2334" s="17"/>
    </row>
    <row r="2335" spans="1:8" x14ac:dyDescent="0.25">
      <c r="A2335" s="2"/>
      <c r="B2335" s="17"/>
      <c r="C2335" s="3"/>
      <c r="D2335" s="17"/>
      <c r="E2335" s="17"/>
    </row>
    <row r="2336" spans="1:8" x14ac:dyDescent="0.25">
      <c r="A2336" s="2"/>
      <c r="B2336" s="17"/>
      <c r="C2336" s="3"/>
      <c r="D2336" s="17"/>
      <c r="E2336" s="17"/>
    </row>
    <row r="2337" spans="1:17" x14ac:dyDescent="0.25">
      <c r="A2337" s="2"/>
      <c r="B2337" s="17"/>
      <c r="C2337" s="17"/>
      <c r="D2337" s="17"/>
      <c r="E2337" s="17"/>
    </row>
    <row r="2338" spans="1:17" x14ac:dyDescent="0.25">
      <c r="A2338" s="2"/>
      <c r="C2338" s="15"/>
      <c r="H2338" s="15"/>
    </row>
    <row r="2339" spans="1:17" x14ac:dyDescent="0.25">
      <c r="A2339" s="16"/>
      <c r="C2339" s="3"/>
      <c r="D2339" s="15"/>
      <c r="E2339" s="15"/>
      <c r="F2339" s="15"/>
      <c r="G2339" s="15"/>
      <c r="H2339" s="15"/>
    </row>
    <row r="2340" spans="1:17" x14ac:dyDescent="0.25">
      <c r="A2340" s="19"/>
      <c r="B2340" s="18"/>
      <c r="C2340" s="18"/>
      <c r="D2340" s="18"/>
      <c r="E2340" s="18"/>
      <c r="F2340" s="18"/>
      <c r="G2340" s="18"/>
      <c r="H2340" s="18"/>
      <c r="I2340" s="18"/>
      <c r="J2340" s="18"/>
      <c r="K2340" s="18"/>
      <c r="L2340" s="18"/>
      <c r="M2340" s="18"/>
      <c r="N2340" s="18"/>
      <c r="O2340" s="18"/>
      <c r="P2340" s="18"/>
      <c r="Q2340" s="18"/>
    </row>
    <row r="2341" spans="1:17" x14ac:dyDescent="0.25">
      <c r="A2341" s="2"/>
      <c r="C2341" s="15"/>
      <c r="D2341" s="15"/>
      <c r="E2341" s="15"/>
    </row>
    <row r="2342" spans="1:17" x14ac:dyDescent="0.25">
      <c r="A2342" s="2"/>
      <c r="C2342" s="15"/>
      <c r="D2342" s="15"/>
      <c r="E2342" s="15"/>
    </row>
    <row r="2343" spans="1:17" x14ac:dyDescent="0.25">
      <c r="A2343" s="2"/>
      <c r="B2343" s="17"/>
      <c r="C2343" s="3"/>
      <c r="D2343" s="17"/>
      <c r="E2343" s="17"/>
    </row>
    <row r="2344" spans="1:17" x14ac:dyDescent="0.25">
      <c r="A2344" s="2"/>
      <c r="C2344" s="15"/>
      <c r="D2344" s="15"/>
      <c r="E2344" s="15"/>
    </row>
    <row r="2345" spans="1:17" x14ac:dyDescent="0.25">
      <c r="A2345" s="2"/>
      <c r="B2345" s="17"/>
      <c r="C2345" s="3"/>
      <c r="D2345" s="17"/>
    </row>
    <row r="2346" spans="1:17" x14ac:dyDescent="0.25">
      <c r="A2346" s="2"/>
      <c r="B2346" s="17"/>
      <c r="C2346" s="3"/>
      <c r="D2346" s="17"/>
    </row>
    <row r="2347" spans="1:17" x14ac:dyDescent="0.25">
      <c r="A2347" s="2"/>
      <c r="B2347" s="17"/>
      <c r="C2347" s="3"/>
      <c r="D2347" s="17"/>
    </row>
    <row r="2348" spans="1:17" x14ac:dyDescent="0.25">
      <c r="A2348" s="2"/>
      <c r="C2348" s="15"/>
      <c r="D2348" s="15"/>
    </row>
    <row r="2349" spans="1:17" x14ac:dyDescent="0.25">
      <c r="A2349" s="2"/>
      <c r="C2349" s="3"/>
      <c r="D2349" s="15"/>
      <c r="E2349" s="15"/>
      <c r="G2349" s="15"/>
      <c r="H2349" s="15"/>
      <c r="I2349" s="15"/>
    </row>
    <row r="2350" spans="1:17" x14ac:dyDescent="0.25">
      <c r="A2350" s="16"/>
      <c r="B2350" s="17"/>
      <c r="C2350" s="3"/>
      <c r="D2350" s="17"/>
      <c r="E2350" s="15"/>
      <c r="F2350" s="15"/>
      <c r="G2350" s="15"/>
      <c r="H2350" s="15"/>
    </row>
    <row r="2351" spans="1:17" x14ac:dyDescent="0.25">
      <c r="A2351" s="2"/>
      <c r="B2351" s="17"/>
      <c r="C2351" s="17"/>
      <c r="D2351" s="17"/>
    </row>
    <row r="2352" spans="1:17" x14ac:dyDescent="0.25">
      <c r="A2352" s="16"/>
      <c r="B2352" s="17"/>
      <c r="C2352" s="3"/>
      <c r="D2352" s="17"/>
      <c r="E2352" s="15"/>
      <c r="F2352" s="15"/>
      <c r="G2352" s="15"/>
      <c r="H2352" s="15"/>
    </row>
    <row r="2353" spans="1:9" x14ac:dyDescent="0.25">
      <c r="A2353" s="2"/>
      <c r="B2353" s="17"/>
      <c r="C2353" s="3"/>
      <c r="D2353" s="17"/>
      <c r="E2353" s="17"/>
      <c r="F2353" s="15"/>
    </row>
    <row r="2354" spans="1:9" x14ac:dyDescent="0.25">
      <c r="A2354" s="2"/>
      <c r="C2354" s="15"/>
      <c r="D2354" s="15"/>
      <c r="E2354" s="15"/>
    </row>
    <row r="2355" spans="1:9" x14ac:dyDescent="0.25">
      <c r="A2355" s="2"/>
      <c r="C2355" s="15"/>
      <c r="D2355" s="15"/>
      <c r="E2355" s="15"/>
    </row>
    <row r="2356" spans="1:9" x14ac:dyDescent="0.25">
      <c r="A2356" s="2"/>
      <c r="C2356" s="15"/>
    </row>
    <row r="2357" spans="1:9" x14ac:dyDescent="0.25">
      <c r="A2357" s="2"/>
      <c r="B2357" s="17"/>
      <c r="C2357" s="3"/>
    </row>
    <row r="2358" spans="1:9" x14ac:dyDescent="0.25">
      <c r="A2358" s="2"/>
      <c r="B2358" s="17"/>
      <c r="C2358" s="3"/>
      <c r="D2358" s="15"/>
      <c r="E2358" s="15"/>
    </row>
    <row r="2359" spans="1:9" x14ac:dyDescent="0.25">
      <c r="A2359" s="2"/>
      <c r="B2359" s="17"/>
      <c r="C2359" s="3"/>
      <c r="D2359" s="17"/>
      <c r="E2359" s="15"/>
    </row>
    <row r="2360" spans="1:9" x14ac:dyDescent="0.25">
      <c r="A2360" s="2"/>
      <c r="B2360" s="17"/>
      <c r="C2360" s="3"/>
      <c r="D2360" s="15"/>
      <c r="E2360" s="15"/>
      <c r="G2360" s="15"/>
      <c r="H2360" s="15"/>
      <c r="I2360" s="15"/>
    </row>
    <row r="2361" spans="1:9" x14ac:dyDescent="0.25">
      <c r="A2361" s="2"/>
      <c r="B2361" s="17"/>
      <c r="C2361" s="3"/>
      <c r="D2361" s="17"/>
      <c r="E2361" s="15"/>
      <c r="F2361" s="15"/>
    </row>
    <row r="2362" spans="1:9" x14ac:dyDescent="0.25">
      <c r="A2362" s="2"/>
      <c r="B2362" s="17"/>
      <c r="C2362" s="3"/>
      <c r="D2362" s="17"/>
      <c r="E2362" s="15"/>
    </row>
    <row r="2363" spans="1:9" x14ac:dyDescent="0.25">
      <c r="A2363" s="2"/>
      <c r="B2363" s="17"/>
      <c r="C2363" s="3"/>
      <c r="D2363" s="17"/>
      <c r="E2363" s="15"/>
    </row>
    <row r="2364" spans="1:9" x14ac:dyDescent="0.25">
      <c r="A2364" s="2"/>
      <c r="C2364" s="15"/>
      <c r="D2364" s="15"/>
      <c r="E2364" s="15"/>
    </row>
    <row r="2365" spans="1:9" x14ac:dyDescent="0.25">
      <c r="A2365" s="2"/>
      <c r="C2365" s="15"/>
      <c r="D2365" s="15"/>
      <c r="E2365" s="15"/>
    </row>
    <row r="2366" spans="1:9" x14ac:dyDescent="0.25">
      <c r="A2366" s="2"/>
      <c r="B2366" s="17"/>
      <c r="C2366" s="3"/>
      <c r="D2366" s="17"/>
      <c r="E2366" s="17"/>
      <c r="F2366" s="17"/>
      <c r="G2366" s="17"/>
    </row>
    <row r="2367" spans="1:9" x14ac:dyDescent="0.25">
      <c r="A2367" s="2"/>
      <c r="B2367" s="17"/>
      <c r="C2367" s="3"/>
      <c r="D2367" s="17"/>
      <c r="E2367" s="17"/>
    </row>
    <row r="2368" spans="1:9" x14ac:dyDescent="0.25">
      <c r="A2368" s="2"/>
      <c r="B2368" s="17"/>
      <c r="C2368" s="3"/>
      <c r="D2368" s="17"/>
      <c r="E2368" s="17"/>
    </row>
    <row r="2369" spans="1:6" x14ac:dyDescent="0.25">
      <c r="A2369" s="2"/>
      <c r="B2369" s="17"/>
      <c r="C2369" s="17"/>
      <c r="D2369" s="17"/>
      <c r="E2369" s="17"/>
      <c r="F2369" s="17"/>
    </row>
    <row r="2370" spans="1:6" x14ac:dyDescent="0.25">
      <c r="A2370" s="2"/>
      <c r="B2370" s="17"/>
      <c r="C2370" s="17"/>
      <c r="D2370" s="17"/>
      <c r="E2370" s="17"/>
    </row>
    <row r="2371" spans="1:6" x14ac:dyDescent="0.25">
      <c r="A2371" s="2"/>
      <c r="B2371" s="17"/>
      <c r="C2371" s="3"/>
      <c r="D2371" s="17"/>
      <c r="E2371" s="17"/>
    </row>
    <row r="2372" spans="1:6" x14ac:dyDescent="0.25">
      <c r="A2372" s="2"/>
      <c r="B2372" s="17"/>
      <c r="C2372" s="3"/>
      <c r="D2372" s="17"/>
      <c r="E2372" s="17"/>
    </row>
    <row r="2373" spans="1:6" x14ac:dyDescent="0.25">
      <c r="A2373" s="2"/>
      <c r="B2373" s="17"/>
      <c r="C2373" s="3"/>
      <c r="D2373" s="17"/>
      <c r="E2373" s="17"/>
    </row>
    <row r="2374" spans="1:6" x14ac:dyDescent="0.25">
      <c r="A2374" s="2"/>
      <c r="B2374" s="17"/>
      <c r="C2374" s="3"/>
      <c r="D2374" s="17"/>
      <c r="E2374" s="17"/>
    </row>
    <row r="2375" spans="1:6" x14ac:dyDescent="0.25">
      <c r="A2375" s="2"/>
      <c r="B2375" s="17"/>
      <c r="C2375" s="17"/>
    </row>
    <row r="2376" spans="1:6" x14ac:dyDescent="0.25">
      <c r="A2376" s="2"/>
      <c r="B2376" s="17"/>
      <c r="C2376" s="17"/>
    </row>
    <row r="2377" spans="1:6" x14ac:dyDescent="0.25">
      <c r="A2377" s="2"/>
      <c r="B2377" s="17"/>
      <c r="C2377" s="17"/>
    </row>
    <row r="2378" spans="1:6" x14ac:dyDescent="0.25">
      <c r="A2378" s="2"/>
      <c r="B2378" s="17"/>
      <c r="C2378" s="3"/>
      <c r="D2378" s="17"/>
      <c r="E2378" s="17"/>
    </row>
    <row r="2379" spans="1:6" x14ac:dyDescent="0.25">
      <c r="A2379" s="2"/>
      <c r="B2379" s="17"/>
      <c r="C2379" s="3"/>
      <c r="D2379" s="17"/>
      <c r="E2379" s="17"/>
    </row>
    <row r="2380" spans="1:6" x14ac:dyDescent="0.25">
      <c r="A2380" s="2"/>
      <c r="C2380" s="15"/>
    </row>
    <row r="2381" spans="1:6" x14ac:dyDescent="0.25">
      <c r="A2381" s="2"/>
      <c r="B2381" s="17"/>
      <c r="C2381" s="3"/>
      <c r="D2381" s="17"/>
    </row>
    <row r="2382" spans="1:6" x14ac:dyDescent="0.25">
      <c r="A2382" s="2"/>
      <c r="B2382" s="17"/>
      <c r="C2382" s="3"/>
      <c r="D2382" s="17"/>
    </row>
    <row r="2383" spans="1:6" x14ac:dyDescent="0.25">
      <c r="A2383" s="2"/>
      <c r="B2383" s="17"/>
      <c r="C2383" s="3"/>
      <c r="D2383" s="17"/>
    </row>
    <row r="2384" spans="1:6" x14ac:dyDescent="0.25">
      <c r="A2384" s="2"/>
      <c r="B2384" s="17"/>
      <c r="C2384" s="3"/>
      <c r="D2384" s="17"/>
    </row>
    <row r="2385" spans="1:9" x14ac:dyDescent="0.25">
      <c r="A2385" s="2"/>
      <c r="B2385" s="17"/>
      <c r="C2385" s="3"/>
      <c r="D2385" s="15"/>
    </row>
    <row r="2386" spans="1:9" x14ac:dyDescent="0.25">
      <c r="A2386" s="2"/>
      <c r="C2386" s="15"/>
      <c r="D2386" s="15"/>
    </row>
    <row r="2387" spans="1:9" x14ac:dyDescent="0.25">
      <c r="A2387" s="2"/>
      <c r="C2387" s="15"/>
      <c r="D2387" s="15"/>
    </row>
    <row r="2388" spans="1:9" x14ac:dyDescent="0.25">
      <c r="A2388" s="2"/>
      <c r="B2388" s="17"/>
      <c r="C2388" s="3"/>
      <c r="D2388" s="17"/>
      <c r="E2388" s="17"/>
    </row>
    <row r="2389" spans="1:9" x14ac:dyDescent="0.25">
      <c r="A2389" s="2"/>
      <c r="B2389" s="17"/>
      <c r="C2389" s="3"/>
      <c r="D2389" s="17"/>
      <c r="E2389" s="17"/>
    </row>
    <row r="2390" spans="1:9" x14ac:dyDescent="0.25">
      <c r="A2390" s="2"/>
      <c r="B2390" s="17"/>
      <c r="C2390" s="3"/>
      <c r="D2390" s="17"/>
      <c r="E2390" s="17"/>
    </row>
    <row r="2391" spans="1:9" x14ac:dyDescent="0.25">
      <c r="A2391" s="2"/>
      <c r="B2391" s="17"/>
      <c r="C2391" s="3"/>
      <c r="D2391" s="17"/>
      <c r="E2391" s="17"/>
      <c r="H2391" s="15"/>
    </row>
    <row r="2392" spans="1:9" x14ac:dyDescent="0.25">
      <c r="A2392" s="2"/>
      <c r="B2392" s="17"/>
      <c r="C2392" s="17"/>
      <c r="D2392" s="17"/>
      <c r="E2392" s="17"/>
    </row>
    <row r="2393" spans="1:9" x14ac:dyDescent="0.25">
      <c r="A2393" s="2"/>
      <c r="C2393" s="17"/>
    </row>
    <row r="2394" spans="1:9" x14ac:dyDescent="0.25">
      <c r="A2394" s="2"/>
      <c r="C2394" s="17"/>
    </row>
    <row r="2395" spans="1:9" x14ac:dyDescent="0.25">
      <c r="A2395" s="2"/>
      <c r="C2395" s="17"/>
    </row>
    <row r="2396" spans="1:9" x14ac:dyDescent="0.25">
      <c r="A2396" s="2"/>
      <c r="B2396" s="17"/>
      <c r="C2396" s="17"/>
      <c r="D2396" s="17"/>
      <c r="E2396" s="17"/>
      <c r="G2396" s="17"/>
      <c r="H2396" s="17"/>
    </row>
    <row r="2397" spans="1:9" x14ac:dyDescent="0.25">
      <c r="A2397" s="2"/>
      <c r="B2397" s="17"/>
      <c r="C2397" s="17"/>
      <c r="D2397" s="17"/>
      <c r="E2397" s="17"/>
      <c r="F2397" s="17"/>
      <c r="G2397" s="17"/>
      <c r="H2397" s="17"/>
    </row>
    <row r="2398" spans="1:9" x14ac:dyDescent="0.25">
      <c r="A2398" s="2"/>
      <c r="B2398" s="17"/>
      <c r="C2398" s="17"/>
      <c r="D2398" s="17"/>
      <c r="E2398" s="17"/>
    </row>
    <row r="2399" spans="1:9" x14ac:dyDescent="0.25">
      <c r="A2399" s="2"/>
      <c r="B2399" s="17"/>
      <c r="C2399" s="17"/>
      <c r="D2399" s="17"/>
      <c r="E2399" s="17"/>
      <c r="I2399" s="15"/>
    </row>
    <row r="2400" spans="1:9" x14ac:dyDescent="0.25">
      <c r="A2400" s="16"/>
      <c r="B2400" s="17"/>
      <c r="C2400" s="3"/>
      <c r="D2400" s="17"/>
      <c r="E2400" s="17"/>
      <c r="F2400" s="15"/>
      <c r="G2400" s="15"/>
      <c r="H2400" s="15"/>
    </row>
    <row r="2401" spans="1:11" x14ac:dyDescent="0.25">
      <c r="A2401" s="16"/>
      <c r="B2401" s="17"/>
      <c r="C2401" s="3"/>
      <c r="D2401" s="17"/>
      <c r="E2401" s="17"/>
      <c r="F2401" s="15"/>
      <c r="G2401" s="15"/>
      <c r="H2401" s="15"/>
      <c r="I2401" s="15"/>
      <c r="K2401" s="15"/>
    </row>
    <row r="2402" spans="1:11" x14ac:dyDescent="0.25">
      <c r="A2402" s="16"/>
      <c r="B2402" s="17"/>
      <c r="C2402" s="3"/>
      <c r="D2402" s="15"/>
      <c r="E2402" s="15"/>
      <c r="F2402" s="15"/>
      <c r="G2402" s="15"/>
      <c r="H2402" s="15"/>
    </row>
    <row r="2403" spans="1:11" x14ac:dyDescent="0.25">
      <c r="A2403" s="16"/>
      <c r="B2403" s="17"/>
      <c r="C2403" s="3"/>
      <c r="D2403" s="15"/>
      <c r="E2403" s="15"/>
      <c r="F2403" s="15"/>
      <c r="G2403" s="15"/>
      <c r="H2403" s="15"/>
    </row>
    <row r="2404" spans="1:11" x14ac:dyDescent="0.25">
      <c r="A2404" s="6"/>
      <c r="B2404" s="17"/>
      <c r="C2404" s="3"/>
      <c r="D2404" s="17"/>
      <c r="E2404" s="17"/>
      <c r="F2404" s="17"/>
      <c r="G2404" s="17"/>
      <c r="H2404" s="17"/>
    </row>
    <row r="2405" spans="1:11" x14ac:dyDescent="0.25">
      <c r="A2405" s="16"/>
      <c r="C2405" s="15"/>
      <c r="D2405" s="15"/>
      <c r="E2405" s="15"/>
      <c r="F2405" s="15"/>
      <c r="G2405" s="15"/>
      <c r="H2405" s="15"/>
    </row>
    <row r="2406" spans="1:11" x14ac:dyDescent="0.25">
      <c r="A2406" s="16"/>
      <c r="C2406" s="15"/>
      <c r="D2406" s="15"/>
      <c r="E2406" s="15"/>
      <c r="G2406" s="15"/>
    </row>
    <row r="2407" spans="1:11" x14ac:dyDescent="0.25">
      <c r="A2407" s="2"/>
      <c r="C2407" s="15"/>
      <c r="D2407" s="15"/>
      <c r="E2407" s="15"/>
      <c r="G2407" s="15"/>
      <c r="H2407" s="15"/>
    </row>
    <row r="2408" spans="1:11" x14ac:dyDescent="0.25">
      <c r="A2408" s="2"/>
      <c r="C2408" s="15"/>
      <c r="D2408" s="15"/>
      <c r="E2408" s="15"/>
      <c r="F2408" s="15"/>
    </row>
    <row r="2409" spans="1:11" x14ac:dyDescent="0.25">
      <c r="A2409" s="2"/>
      <c r="B2409" s="17"/>
      <c r="C2409" s="3"/>
      <c r="D2409" s="17"/>
      <c r="E2409" s="15"/>
    </row>
    <row r="2410" spans="1:11" x14ac:dyDescent="0.25">
      <c r="A2410" s="2"/>
      <c r="B2410" s="17"/>
      <c r="C2410" s="3"/>
      <c r="D2410" s="17"/>
      <c r="E2410" s="15"/>
      <c r="F2410" s="17"/>
    </row>
    <row r="2411" spans="1:11" x14ac:dyDescent="0.25">
      <c r="A2411" s="2"/>
      <c r="B2411" s="17"/>
      <c r="C2411" s="3"/>
      <c r="D2411" s="17"/>
      <c r="E2411" s="15"/>
    </row>
    <row r="2412" spans="1:11" x14ac:dyDescent="0.25">
      <c r="A2412" s="2"/>
      <c r="B2412" s="17"/>
      <c r="C2412" s="3"/>
      <c r="D2412" s="17"/>
      <c r="E2412" s="15"/>
    </row>
    <row r="2413" spans="1:11" x14ac:dyDescent="0.25">
      <c r="A2413" s="2"/>
      <c r="B2413" s="17"/>
      <c r="C2413" s="3"/>
      <c r="D2413" s="17"/>
      <c r="E2413" s="15"/>
      <c r="F2413" s="15"/>
    </row>
    <row r="2414" spans="1:11" x14ac:dyDescent="0.25">
      <c r="A2414" s="2"/>
      <c r="B2414" s="17"/>
      <c r="C2414" s="3"/>
      <c r="D2414" s="17"/>
      <c r="E2414" s="15"/>
      <c r="F2414" s="15"/>
    </row>
    <row r="2415" spans="1:11" x14ac:dyDescent="0.25">
      <c r="A2415" s="2"/>
      <c r="B2415" s="17"/>
      <c r="C2415" s="3"/>
      <c r="D2415" s="17"/>
      <c r="E2415" s="15"/>
    </row>
    <row r="2416" spans="1:11" x14ac:dyDescent="0.25">
      <c r="A2416" s="2"/>
      <c r="C2416" s="3"/>
      <c r="D2416" s="15"/>
      <c r="E2416" s="15"/>
    </row>
    <row r="2417" spans="1:7" x14ac:dyDescent="0.25">
      <c r="A2417" s="2"/>
      <c r="C2417" s="3"/>
      <c r="D2417" s="15"/>
      <c r="E2417" s="15"/>
    </row>
    <row r="2418" spans="1:7" x14ac:dyDescent="0.25">
      <c r="A2418" s="2"/>
      <c r="B2418" s="17"/>
      <c r="C2418" s="3"/>
      <c r="D2418" s="17"/>
      <c r="E2418" s="17"/>
      <c r="G2418" s="17"/>
    </row>
    <row r="2419" spans="1:7" x14ac:dyDescent="0.25">
      <c r="A2419" s="2"/>
      <c r="B2419" s="17"/>
      <c r="C2419" s="3"/>
      <c r="D2419" s="17"/>
      <c r="E2419" s="15"/>
    </row>
    <row r="2420" spans="1:7" x14ac:dyDescent="0.25">
      <c r="A2420" s="2"/>
      <c r="B2420" s="17"/>
      <c r="C2420" s="17"/>
      <c r="D2420" s="17"/>
    </row>
    <row r="2421" spans="1:7" x14ac:dyDescent="0.25">
      <c r="A2421" s="2"/>
      <c r="C2421" s="15"/>
    </row>
    <row r="2422" spans="1:7" x14ac:dyDescent="0.25">
      <c r="A2422" s="2"/>
      <c r="B2422" s="17"/>
      <c r="C2422" s="3"/>
      <c r="D2422" s="17"/>
      <c r="E2422" s="17"/>
    </row>
    <row r="2423" spans="1:7" x14ac:dyDescent="0.25">
      <c r="A2423" s="2"/>
      <c r="C2423" s="15"/>
    </row>
    <row r="2424" spans="1:7" x14ac:dyDescent="0.25">
      <c r="A2424" s="2"/>
      <c r="B2424" s="17"/>
      <c r="C2424" s="3"/>
    </row>
    <row r="2425" spans="1:7" x14ac:dyDescent="0.25">
      <c r="A2425" s="2"/>
      <c r="C2425" s="15"/>
    </row>
    <row r="2426" spans="1:7" x14ac:dyDescent="0.25">
      <c r="A2426" s="2"/>
      <c r="C2426" s="15"/>
      <c r="D2426" s="15"/>
      <c r="E2426" s="15"/>
    </row>
    <row r="2427" spans="1:7" x14ac:dyDescent="0.25">
      <c r="A2427" s="2"/>
      <c r="C2427" s="15"/>
      <c r="D2427" s="15"/>
      <c r="E2427" s="15"/>
    </row>
    <row r="2428" spans="1:7" x14ac:dyDescent="0.25">
      <c r="A2428" s="2"/>
      <c r="C2428" s="15"/>
      <c r="D2428" s="15"/>
      <c r="E2428" s="15"/>
    </row>
    <row r="2429" spans="1:7" x14ac:dyDescent="0.25">
      <c r="A2429" s="2"/>
      <c r="C2429" s="15"/>
    </row>
    <row r="2430" spans="1:7" x14ac:dyDescent="0.25">
      <c r="A2430" s="2"/>
      <c r="C2430" s="15"/>
    </row>
    <row r="2431" spans="1:7" x14ac:dyDescent="0.25">
      <c r="A2431" s="2"/>
      <c r="C2431" s="15"/>
    </row>
    <row r="2432" spans="1:7" x14ac:dyDescent="0.25">
      <c r="A2432" s="2"/>
      <c r="C2432" s="15"/>
    </row>
    <row r="2433" spans="1:8" x14ac:dyDescent="0.25">
      <c r="A2433" s="2"/>
      <c r="C2433" s="15"/>
    </row>
    <row r="2434" spans="1:8" x14ac:dyDescent="0.25">
      <c r="A2434" s="2"/>
      <c r="B2434" s="17"/>
      <c r="C2434" s="17"/>
      <c r="D2434" s="17"/>
    </row>
    <row r="2435" spans="1:8" x14ac:dyDescent="0.25">
      <c r="A2435" s="2"/>
      <c r="C2435" s="15"/>
      <c r="D2435" s="15"/>
    </row>
    <row r="2436" spans="1:8" x14ac:dyDescent="0.25">
      <c r="A2436" s="2"/>
      <c r="B2436" s="17"/>
      <c r="C2436" s="3"/>
      <c r="D2436" s="17"/>
    </row>
    <row r="2437" spans="1:8" x14ac:dyDescent="0.25">
      <c r="A2437" s="2"/>
      <c r="B2437" s="17"/>
      <c r="C2437" s="3"/>
      <c r="D2437" s="15"/>
    </row>
    <row r="2438" spans="1:8" x14ac:dyDescent="0.25">
      <c r="A2438" s="2"/>
      <c r="C2438" s="15"/>
      <c r="D2438" s="15"/>
    </row>
    <row r="2439" spans="1:8" x14ac:dyDescent="0.25">
      <c r="A2439" s="2"/>
      <c r="C2439" s="15"/>
      <c r="D2439" s="15"/>
    </row>
    <row r="2440" spans="1:8" x14ac:dyDescent="0.25">
      <c r="A2440" s="2"/>
      <c r="B2440" s="17"/>
      <c r="C2440" s="3"/>
      <c r="D2440" s="17"/>
      <c r="E2440" s="17"/>
      <c r="G2440" s="17"/>
      <c r="H2440" s="17"/>
    </row>
    <row r="2441" spans="1:8" x14ac:dyDescent="0.25">
      <c r="A2441" s="2"/>
      <c r="B2441" s="17"/>
      <c r="C2441" s="3"/>
      <c r="D2441" s="17"/>
      <c r="E2441" s="17"/>
    </row>
    <row r="2442" spans="1:8" x14ac:dyDescent="0.25">
      <c r="A2442" s="2"/>
      <c r="C2442" s="15"/>
      <c r="D2442" s="15"/>
    </row>
    <row r="2443" spans="1:8" x14ac:dyDescent="0.25">
      <c r="A2443" s="2"/>
      <c r="B2443" s="17"/>
      <c r="C2443" s="3"/>
      <c r="D2443" s="17"/>
      <c r="G2443" s="8"/>
    </row>
    <row r="2444" spans="1:8" x14ac:dyDescent="0.25">
      <c r="A2444" s="2"/>
      <c r="B2444" s="17"/>
      <c r="C2444" s="3"/>
      <c r="D2444" s="17"/>
      <c r="E2444" s="17"/>
      <c r="F2444" s="15"/>
      <c r="G2444" s="17"/>
      <c r="H2444" s="17"/>
    </row>
    <row r="2445" spans="1:8" x14ac:dyDescent="0.25">
      <c r="A2445" s="2"/>
      <c r="B2445" s="17"/>
      <c r="C2445" s="3"/>
      <c r="D2445" s="17"/>
      <c r="E2445" s="17"/>
      <c r="F2445" s="17"/>
      <c r="G2445" s="17"/>
      <c r="H2445" s="17"/>
    </row>
    <row r="2446" spans="1:8" x14ac:dyDescent="0.25">
      <c r="A2446" s="2"/>
      <c r="B2446" s="17"/>
      <c r="C2446" s="3"/>
      <c r="D2446" s="17"/>
      <c r="E2446" s="17"/>
    </row>
    <row r="2447" spans="1:8" x14ac:dyDescent="0.25">
      <c r="A2447" s="2"/>
      <c r="B2447" s="17"/>
      <c r="C2447" s="3"/>
      <c r="D2447" s="17"/>
      <c r="E2447" s="17"/>
    </row>
    <row r="2448" spans="1:8" x14ac:dyDescent="0.25">
      <c r="A2448" s="2"/>
      <c r="B2448" s="17"/>
      <c r="C2448" s="3"/>
      <c r="D2448" s="17"/>
      <c r="E2448" s="17"/>
    </row>
    <row r="2449" spans="1:7" x14ac:dyDescent="0.25">
      <c r="A2449" s="2"/>
      <c r="C2449" s="15"/>
    </row>
    <row r="2450" spans="1:7" x14ac:dyDescent="0.25">
      <c r="A2450" s="2"/>
      <c r="C2450" s="15"/>
    </row>
    <row r="2451" spans="1:7" x14ac:dyDescent="0.25">
      <c r="A2451" s="2"/>
      <c r="B2451" s="17"/>
      <c r="C2451" s="3"/>
    </row>
    <row r="2452" spans="1:7" x14ac:dyDescent="0.25">
      <c r="A2452" s="6"/>
      <c r="B2452" s="17"/>
      <c r="C2452" s="3"/>
      <c r="D2452" s="17"/>
      <c r="E2452" s="17"/>
      <c r="F2452" s="17"/>
      <c r="G2452" s="17"/>
    </row>
    <row r="2453" spans="1:7" x14ac:dyDescent="0.25">
      <c r="A2453" s="2"/>
      <c r="B2453" s="17"/>
      <c r="C2453" s="3"/>
      <c r="D2453" s="17"/>
      <c r="E2453" s="17"/>
    </row>
    <row r="2454" spans="1:7" x14ac:dyDescent="0.25">
      <c r="A2454" s="2"/>
      <c r="B2454" s="17"/>
      <c r="C2454" s="3"/>
    </row>
    <row r="2455" spans="1:7" x14ac:dyDescent="0.25">
      <c r="A2455" s="2"/>
      <c r="C2455" s="15"/>
    </row>
    <row r="2456" spans="1:7" x14ac:dyDescent="0.25">
      <c r="A2456" s="2"/>
      <c r="C2456" s="15"/>
    </row>
    <row r="2457" spans="1:7" x14ac:dyDescent="0.25">
      <c r="A2457" s="2"/>
      <c r="C2457" s="15"/>
    </row>
    <row r="2458" spans="1:7" x14ac:dyDescent="0.25">
      <c r="A2458" s="2"/>
      <c r="C2458" s="3"/>
    </row>
    <row r="2459" spans="1:7" x14ac:dyDescent="0.25">
      <c r="A2459" s="2"/>
      <c r="C2459" s="15"/>
    </row>
    <row r="2460" spans="1:7" x14ac:dyDescent="0.25">
      <c r="A2460" s="2"/>
      <c r="B2460" s="17"/>
      <c r="C2460" s="17"/>
      <c r="D2460" s="17"/>
    </row>
    <row r="2461" spans="1:7" x14ac:dyDescent="0.25">
      <c r="A2461" s="2"/>
      <c r="B2461" s="17"/>
      <c r="C2461" s="17"/>
      <c r="D2461" s="17"/>
      <c r="F2461" s="17"/>
    </row>
    <row r="2462" spans="1:7" x14ac:dyDescent="0.25">
      <c r="A2462" s="2"/>
      <c r="B2462" s="17"/>
      <c r="C2462" s="17"/>
      <c r="D2462" s="17"/>
    </row>
    <row r="2463" spans="1:7" x14ac:dyDescent="0.25">
      <c r="A2463" s="2"/>
      <c r="B2463" s="17"/>
      <c r="C2463" s="17"/>
      <c r="D2463" s="17"/>
      <c r="E2463" s="17"/>
    </row>
    <row r="2464" spans="1:7" x14ac:dyDescent="0.25">
      <c r="A2464" s="2"/>
      <c r="C2464" s="15"/>
    </row>
    <row r="2465" spans="1:17" x14ac:dyDescent="0.25">
      <c r="A2465" s="2"/>
      <c r="B2465" s="17"/>
      <c r="C2465" s="17"/>
      <c r="E2465" s="17"/>
    </row>
    <row r="2466" spans="1:17" x14ac:dyDescent="0.25">
      <c r="A2466" s="2"/>
      <c r="C2466" s="3"/>
      <c r="D2466" s="15"/>
      <c r="E2466" s="15"/>
    </row>
    <row r="2467" spans="1:17" x14ac:dyDescent="0.25">
      <c r="A2467" s="2"/>
      <c r="B2467" s="17"/>
      <c r="C2467" s="3"/>
      <c r="D2467" s="15"/>
      <c r="E2467" s="17"/>
      <c r="F2467" s="17"/>
    </row>
    <row r="2468" spans="1:17" x14ac:dyDescent="0.25">
      <c r="A2468" s="2"/>
      <c r="C2468" s="3"/>
      <c r="D2468" s="15"/>
      <c r="E2468" s="15"/>
      <c r="I2468" s="15"/>
    </row>
    <row r="2469" spans="1:17" x14ac:dyDescent="0.25">
      <c r="A2469" s="2"/>
      <c r="B2469" s="17"/>
      <c r="C2469" s="3"/>
      <c r="D2469" s="17"/>
      <c r="E2469" s="15"/>
      <c r="G2469" s="15"/>
    </row>
    <row r="2470" spans="1:17" x14ac:dyDescent="0.25">
      <c r="A2470" s="2"/>
      <c r="B2470" s="17"/>
      <c r="C2470" s="3"/>
    </row>
    <row r="2471" spans="1:17" x14ac:dyDescent="0.25">
      <c r="A2471" s="6"/>
      <c r="B2471" s="17"/>
      <c r="C2471" s="3"/>
      <c r="D2471" s="17"/>
      <c r="E2471" s="17"/>
      <c r="F2471" s="17"/>
      <c r="G2471" s="17"/>
      <c r="H2471" s="17"/>
    </row>
    <row r="2472" spans="1:17" x14ac:dyDescent="0.25">
      <c r="A2472" s="6"/>
      <c r="B2472" s="17"/>
      <c r="C2472" s="3"/>
      <c r="D2472" s="17"/>
      <c r="E2472" s="17"/>
      <c r="F2472" s="17"/>
      <c r="G2472" s="17"/>
      <c r="H2472" s="17"/>
    </row>
    <row r="2473" spans="1:17" x14ac:dyDescent="0.25">
      <c r="A2473" s="2"/>
      <c r="B2473" s="17"/>
      <c r="C2473" s="3"/>
      <c r="D2473" s="17"/>
      <c r="E2473" s="17"/>
    </row>
    <row r="2474" spans="1:17" x14ac:dyDescent="0.25">
      <c r="A2474" s="2"/>
      <c r="B2474" s="17"/>
      <c r="C2474" s="3"/>
      <c r="D2474" s="17"/>
      <c r="E2474" s="17"/>
    </row>
    <row r="2475" spans="1:17" x14ac:dyDescent="0.25">
      <c r="A2475" s="16"/>
      <c r="C2475" s="15"/>
      <c r="D2475" s="15"/>
      <c r="E2475" s="15"/>
      <c r="F2475" s="15"/>
      <c r="G2475" s="15"/>
      <c r="H2475" s="15"/>
      <c r="I2475" s="15"/>
      <c r="J2475" s="15"/>
      <c r="K2475" s="15"/>
      <c r="L2475" s="15"/>
      <c r="M2475" s="15"/>
      <c r="N2475" s="15"/>
      <c r="O2475" s="15"/>
      <c r="P2475" s="15"/>
      <c r="Q2475" s="15"/>
    </row>
    <row r="2476" spans="1:17" x14ac:dyDescent="0.25">
      <c r="A2476" s="2"/>
      <c r="C2476" s="15"/>
    </row>
    <row r="2477" spans="1:17" x14ac:dyDescent="0.25">
      <c r="A2477" s="2"/>
      <c r="C2477" s="15"/>
    </row>
    <row r="2478" spans="1:17" x14ac:dyDescent="0.25">
      <c r="A2478" s="16"/>
      <c r="C2478" s="15"/>
      <c r="D2478" s="15"/>
      <c r="E2478" s="15"/>
      <c r="F2478" s="15"/>
      <c r="G2478" s="15"/>
      <c r="H2478" s="15"/>
      <c r="I2478" s="15"/>
      <c r="J2478" s="15"/>
      <c r="K2478" s="15"/>
      <c r="L2478" s="15"/>
      <c r="M2478" s="15"/>
      <c r="N2478" s="15"/>
      <c r="O2478" s="15"/>
      <c r="P2478" s="15"/>
      <c r="Q2478" s="15"/>
    </row>
    <row r="2479" spans="1:17" x14ac:dyDescent="0.25">
      <c r="A2479" s="2"/>
      <c r="B2479" s="17"/>
      <c r="C2479" s="3"/>
      <c r="D2479" s="17"/>
      <c r="I2479" s="15"/>
    </row>
    <row r="2480" spans="1:17" x14ac:dyDescent="0.25">
      <c r="A2480" s="2"/>
      <c r="B2480" s="17"/>
      <c r="C2480" s="3"/>
      <c r="D2480" s="17"/>
      <c r="E2480" s="17"/>
    </row>
    <row r="2481" spans="1:7" x14ac:dyDescent="0.25">
      <c r="A2481" s="2"/>
      <c r="B2481" s="17"/>
      <c r="C2481" s="3"/>
      <c r="D2481" s="17"/>
      <c r="E2481" s="17"/>
    </row>
    <row r="2482" spans="1:7" x14ac:dyDescent="0.25">
      <c r="A2482" s="2"/>
      <c r="C2482" s="15"/>
      <c r="D2482" s="15"/>
    </row>
    <row r="2483" spans="1:7" x14ac:dyDescent="0.25">
      <c r="A2483" s="2"/>
      <c r="B2483" s="17"/>
      <c r="C2483" s="3"/>
      <c r="D2483" s="17"/>
    </row>
    <row r="2484" spans="1:7" x14ac:dyDescent="0.25">
      <c r="A2484" s="2"/>
      <c r="B2484" s="17"/>
      <c r="C2484" s="17"/>
    </row>
    <row r="2485" spans="1:7" x14ac:dyDescent="0.25">
      <c r="A2485" s="2"/>
      <c r="C2485" s="17"/>
    </row>
    <row r="2486" spans="1:7" x14ac:dyDescent="0.25">
      <c r="A2486" s="16"/>
      <c r="C2486" s="15"/>
      <c r="D2486" s="15"/>
      <c r="E2486" s="15"/>
      <c r="F2486" s="15"/>
      <c r="G2486" s="15"/>
    </row>
    <row r="2487" spans="1:7" x14ac:dyDescent="0.25">
      <c r="A2487" s="2"/>
      <c r="C2487" s="15"/>
      <c r="D2487" s="15"/>
      <c r="E2487" s="15"/>
      <c r="G2487" s="15"/>
    </row>
    <row r="2488" spans="1:7" x14ac:dyDescent="0.25">
      <c r="A2488" s="2"/>
      <c r="C2488" s="15"/>
      <c r="D2488" s="15"/>
      <c r="E2488" s="15"/>
      <c r="F2488" s="15"/>
      <c r="G2488" s="15"/>
    </row>
    <row r="2489" spans="1:7" x14ac:dyDescent="0.25">
      <c r="A2489" s="2"/>
      <c r="B2489" s="17"/>
      <c r="C2489" s="3"/>
      <c r="D2489" s="17"/>
      <c r="E2489" s="15"/>
    </row>
    <row r="2490" spans="1:7" x14ac:dyDescent="0.25">
      <c r="A2490" s="2"/>
      <c r="B2490" s="17"/>
      <c r="C2490" s="3"/>
      <c r="D2490" s="17"/>
      <c r="E2490" s="15"/>
    </row>
    <row r="2491" spans="1:7" x14ac:dyDescent="0.25">
      <c r="A2491" s="2"/>
      <c r="B2491" s="17"/>
      <c r="C2491" s="17"/>
      <c r="E2491" s="17"/>
    </row>
    <row r="2492" spans="1:7" x14ac:dyDescent="0.25">
      <c r="A2492" s="2"/>
      <c r="B2492" s="17"/>
      <c r="C2492" s="3"/>
      <c r="D2492" s="17"/>
      <c r="E2492" s="15"/>
    </row>
    <row r="2493" spans="1:7" x14ac:dyDescent="0.25">
      <c r="A2493" s="2"/>
      <c r="B2493" s="17"/>
      <c r="C2493" s="3"/>
      <c r="D2493" s="15"/>
      <c r="E2493" s="15"/>
    </row>
    <row r="2494" spans="1:7" x14ac:dyDescent="0.25">
      <c r="A2494" s="2"/>
      <c r="B2494" s="17"/>
      <c r="C2494" s="3"/>
      <c r="D2494" s="15"/>
      <c r="E2494" s="15"/>
    </row>
    <row r="2495" spans="1:7" x14ac:dyDescent="0.25">
      <c r="A2495" s="2"/>
      <c r="B2495" s="17"/>
      <c r="C2495" s="3"/>
      <c r="D2495" s="15"/>
      <c r="E2495" s="15"/>
    </row>
    <row r="2496" spans="1:7" x14ac:dyDescent="0.25">
      <c r="A2496" s="2"/>
      <c r="B2496" s="17"/>
      <c r="C2496" s="17"/>
      <c r="D2496" s="17"/>
      <c r="E2496" s="17"/>
    </row>
    <row r="2497" spans="1:9" x14ac:dyDescent="0.25">
      <c r="A2497" s="2"/>
      <c r="C2497" s="15"/>
      <c r="D2497" s="15"/>
    </row>
    <row r="2498" spans="1:9" x14ac:dyDescent="0.25">
      <c r="A2498" s="2"/>
      <c r="C2498" s="15"/>
      <c r="D2498" s="15"/>
    </row>
    <row r="2499" spans="1:9" x14ac:dyDescent="0.25">
      <c r="A2499" s="2"/>
      <c r="C2499" s="15"/>
      <c r="D2499" s="15"/>
    </row>
    <row r="2500" spans="1:9" x14ac:dyDescent="0.25">
      <c r="A2500" s="2"/>
      <c r="C2500" s="15"/>
      <c r="D2500" s="15"/>
    </row>
    <row r="2501" spans="1:9" x14ac:dyDescent="0.25">
      <c r="A2501" s="2"/>
      <c r="C2501" s="15"/>
      <c r="D2501" s="15"/>
    </row>
    <row r="2502" spans="1:9" x14ac:dyDescent="0.25">
      <c r="A2502" s="6"/>
      <c r="B2502" s="17"/>
      <c r="C2502" s="3"/>
      <c r="D2502" s="17"/>
      <c r="E2502" s="17"/>
      <c r="F2502" s="17"/>
      <c r="G2502" s="17"/>
      <c r="H2502" s="17"/>
    </row>
    <row r="2503" spans="1:9" x14ac:dyDescent="0.25">
      <c r="A2503" s="6"/>
      <c r="B2503" s="17"/>
      <c r="C2503" s="3"/>
      <c r="D2503" s="17"/>
      <c r="E2503" s="17"/>
      <c r="F2503" s="17"/>
      <c r="G2503" s="17"/>
      <c r="H2503" s="17"/>
    </row>
    <row r="2504" spans="1:9" x14ac:dyDescent="0.25">
      <c r="A2504" s="6"/>
      <c r="B2504" s="17"/>
      <c r="C2504" s="3"/>
      <c r="D2504" s="17"/>
      <c r="E2504" s="17"/>
      <c r="F2504" s="17"/>
      <c r="G2504" s="17"/>
      <c r="H2504" s="17"/>
    </row>
    <row r="2505" spans="1:9" x14ac:dyDescent="0.25">
      <c r="A2505" s="2"/>
      <c r="B2505" s="17"/>
      <c r="C2505" s="3"/>
      <c r="D2505" s="17"/>
      <c r="F2505" s="17"/>
      <c r="G2505" s="17"/>
      <c r="H2505" s="17"/>
      <c r="I2505" s="15"/>
    </row>
    <row r="2506" spans="1:9" x14ac:dyDescent="0.25">
      <c r="A2506" s="2"/>
      <c r="B2506" s="17"/>
      <c r="C2506" s="17"/>
      <c r="D2506" s="17"/>
      <c r="F2506" s="17"/>
      <c r="G2506" s="17"/>
      <c r="H2506" s="17"/>
    </row>
    <row r="2507" spans="1:9" x14ac:dyDescent="0.25">
      <c r="A2507" s="2"/>
      <c r="C2507" s="15"/>
    </row>
    <row r="2508" spans="1:9" x14ac:dyDescent="0.25">
      <c r="A2508" s="2"/>
      <c r="C2508" s="15"/>
    </row>
    <row r="2509" spans="1:9" x14ac:dyDescent="0.25">
      <c r="A2509" s="2"/>
      <c r="B2509" s="17"/>
      <c r="C2509" s="3"/>
      <c r="D2509" s="17"/>
      <c r="E2509" s="17"/>
      <c r="F2509" s="15"/>
      <c r="G2509" s="17"/>
      <c r="H2509" s="17"/>
    </row>
    <row r="2510" spans="1:9" x14ac:dyDescent="0.25">
      <c r="A2510" s="2"/>
      <c r="B2510" s="17"/>
      <c r="C2510" s="3"/>
      <c r="D2510" s="17"/>
      <c r="E2510" s="17"/>
    </row>
    <row r="2511" spans="1:9" x14ac:dyDescent="0.25">
      <c r="A2511" s="2"/>
      <c r="B2511" s="17"/>
      <c r="C2511" s="3"/>
      <c r="D2511" s="17"/>
      <c r="E2511" s="17"/>
    </row>
    <row r="2512" spans="1:9" x14ac:dyDescent="0.25">
      <c r="A2512" s="2"/>
      <c r="B2512" s="17"/>
      <c r="C2512" s="3"/>
      <c r="D2512" s="17"/>
      <c r="E2512" s="17"/>
      <c r="F2512" s="17"/>
    </row>
    <row r="2513" spans="1:9" x14ac:dyDescent="0.25">
      <c r="A2513" s="2"/>
      <c r="B2513" s="17"/>
      <c r="C2513" s="3"/>
      <c r="D2513" s="17"/>
      <c r="E2513" s="17"/>
    </row>
    <row r="2514" spans="1:9" x14ac:dyDescent="0.25">
      <c r="A2514" s="2"/>
      <c r="B2514" s="17"/>
      <c r="C2514" s="3"/>
      <c r="D2514" s="17"/>
      <c r="E2514" s="17"/>
    </row>
    <row r="2515" spans="1:9" x14ac:dyDescent="0.25">
      <c r="A2515" s="2"/>
      <c r="B2515" s="17"/>
      <c r="C2515" s="3"/>
      <c r="D2515" s="17"/>
      <c r="E2515" s="17"/>
    </row>
    <row r="2516" spans="1:9" x14ac:dyDescent="0.25">
      <c r="A2516" s="2"/>
      <c r="B2516" s="17"/>
      <c r="C2516" s="3"/>
      <c r="D2516" s="17"/>
      <c r="E2516" s="17"/>
    </row>
    <row r="2517" spans="1:9" x14ac:dyDescent="0.25">
      <c r="A2517" s="2"/>
      <c r="B2517" s="17"/>
      <c r="C2517" s="3"/>
      <c r="D2517" s="17"/>
      <c r="E2517" s="17"/>
    </row>
    <row r="2518" spans="1:9" x14ac:dyDescent="0.25">
      <c r="A2518" s="2"/>
      <c r="B2518" s="17"/>
      <c r="C2518" s="3"/>
      <c r="D2518" s="15"/>
      <c r="E2518" s="15"/>
    </row>
    <row r="2519" spans="1:9" x14ac:dyDescent="0.25">
      <c r="A2519" s="2"/>
      <c r="B2519" s="17"/>
      <c r="C2519" s="3"/>
      <c r="D2519" s="15"/>
      <c r="E2519" s="15"/>
    </row>
    <row r="2520" spans="1:9" x14ac:dyDescent="0.25">
      <c r="A2520" s="2"/>
      <c r="B2520" s="17"/>
      <c r="C2520" s="3"/>
      <c r="D2520" s="15"/>
      <c r="E2520" s="15"/>
    </row>
    <row r="2521" spans="1:9" x14ac:dyDescent="0.25">
      <c r="A2521" s="2"/>
      <c r="B2521" s="17"/>
      <c r="C2521" s="3"/>
      <c r="D2521" s="15"/>
      <c r="E2521" s="15"/>
    </row>
    <row r="2522" spans="1:9" x14ac:dyDescent="0.25">
      <c r="A2522" s="2"/>
      <c r="B2522" s="17"/>
      <c r="C2522" s="3"/>
      <c r="D2522" s="17"/>
    </row>
    <row r="2523" spans="1:9" x14ac:dyDescent="0.25">
      <c r="A2523" s="2"/>
      <c r="B2523" s="17"/>
      <c r="C2523" s="3"/>
      <c r="D2523" s="17"/>
    </row>
    <row r="2524" spans="1:9" x14ac:dyDescent="0.25">
      <c r="A2524" s="2"/>
      <c r="B2524" s="17"/>
      <c r="C2524" s="3"/>
      <c r="D2524" s="17"/>
    </row>
    <row r="2525" spans="1:9" x14ac:dyDescent="0.25">
      <c r="A2525" s="2"/>
      <c r="B2525" s="17"/>
      <c r="C2525" s="3"/>
      <c r="D2525" s="17"/>
      <c r="E2525" s="15"/>
    </row>
    <row r="2526" spans="1:9" x14ac:dyDescent="0.25">
      <c r="A2526" s="2"/>
      <c r="B2526" s="17"/>
      <c r="C2526" s="3"/>
      <c r="D2526" s="17"/>
    </row>
    <row r="2527" spans="1:9" x14ac:dyDescent="0.25">
      <c r="A2527" s="2"/>
      <c r="B2527" s="17"/>
      <c r="C2527" s="3"/>
      <c r="D2527" s="17"/>
      <c r="I2527" s="15"/>
    </row>
    <row r="2528" spans="1:9" x14ac:dyDescent="0.25">
      <c r="A2528" s="2"/>
      <c r="B2528" s="17"/>
      <c r="C2528" s="3"/>
      <c r="D2528" s="17"/>
    </row>
    <row r="2529" spans="1:7" x14ac:dyDescent="0.25">
      <c r="A2529" s="2"/>
      <c r="B2529" s="17"/>
      <c r="C2529" s="3"/>
    </row>
    <row r="2530" spans="1:7" x14ac:dyDescent="0.25">
      <c r="A2530" s="2"/>
      <c r="B2530" s="17"/>
      <c r="C2530" s="3"/>
      <c r="D2530" s="15"/>
    </row>
    <row r="2531" spans="1:7" x14ac:dyDescent="0.25">
      <c r="A2531" s="2"/>
      <c r="B2531" s="17"/>
      <c r="C2531" s="3"/>
      <c r="D2531" s="15"/>
    </row>
    <row r="2532" spans="1:7" x14ac:dyDescent="0.25">
      <c r="A2532" s="2"/>
      <c r="B2532" s="17"/>
      <c r="C2532" s="3"/>
      <c r="D2532" s="15"/>
    </row>
    <row r="2533" spans="1:7" x14ac:dyDescent="0.25">
      <c r="A2533" s="2"/>
      <c r="B2533" s="17"/>
      <c r="C2533" s="3"/>
      <c r="D2533" s="15"/>
    </row>
    <row r="2534" spans="1:7" x14ac:dyDescent="0.25">
      <c r="A2534" s="2"/>
      <c r="B2534" s="17"/>
      <c r="C2534" s="3"/>
      <c r="D2534" s="15"/>
    </row>
    <row r="2535" spans="1:7" x14ac:dyDescent="0.25">
      <c r="A2535" s="2"/>
      <c r="B2535" s="17"/>
      <c r="C2535" s="3"/>
      <c r="D2535" s="15"/>
    </row>
    <row r="2536" spans="1:7" x14ac:dyDescent="0.25">
      <c r="A2536" s="2"/>
      <c r="B2536" s="17"/>
      <c r="C2536" s="3"/>
      <c r="D2536" s="15"/>
    </row>
    <row r="2537" spans="1:7" x14ac:dyDescent="0.25">
      <c r="A2537" s="2"/>
      <c r="B2537" s="17"/>
      <c r="C2537" s="3"/>
      <c r="D2537" s="15"/>
    </row>
    <row r="2538" spans="1:7" x14ac:dyDescent="0.25">
      <c r="A2538" s="2"/>
      <c r="B2538" s="17"/>
      <c r="C2538" s="17"/>
    </row>
    <row r="2539" spans="1:7" x14ac:dyDescent="0.25">
      <c r="A2539" s="16"/>
      <c r="B2539" s="17"/>
      <c r="C2539" s="3"/>
      <c r="D2539" s="15"/>
      <c r="E2539" s="15"/>
      <c r="F2539" s="15"/>
      <c r="G2539" s="15"/>
    </row>
    <row r="2540" spans="1:7" x14ac:dyDescent="0.25">
      <c r="A2540" s="16"/>
      <c r="B2540" s="17"/>
      <c r="C2540" s="3"/>
      <c r="D2540" s="17"/>
      <c r="E2540" s="15"/>
      <c r="F2540" s="15"/>
      <c r="G2540" s="15"/>
    </row>
    <row r="2541" spans="1:7" x14ac:dyDescent="0.25">
      <c r="A2541" s="2"/>
      <c r="C2541" s="15"/>
    </row>
    <row r="2542" spans="1:7" x14ac:dyDescent="0.25">
      <c r="A2542" s="2"/>
      <c r="B2542" s="17"/>
      <c r="C2542" s="3"/>
      <c r="D2542" s="17"/>
      <c r="E2542" s="17"/>
    </row>
    <row r="2543" spans="1:7" x14ac:dyDescent="0.25">
      <c r="A2543" s="2"/>
      <c r="B2543" s="17"/>
      <c r="C2543" s="17"/>
      <c r="D2543" s="17"/>
      <c r="E2543" s="17"/>
    </row>
    <row r="2544" spans="1:7" x14ac:dyDescent="0.25">
      <c r="A2544" s="2"/>
      <c r="B2544" s="17"/>
      <c r="C2544" s="3"/>
      <c r="D2544" s="17"/>
      <c r="E2544" s="17"/>
    </row>
    <row r="2545" spans="1:8" x14ac:dyDescent="0.25">
      <c r="A2545" s="2"/>
      <c r="B2545" s="17"/>
      <c r="C2545" s="3"/>
      <c r="D2545" s="17"/>
      <c r="E2545" s="17"/>
    </row>
    <row r="2546" spans="1:8" x14ac:dyDescent="0.25">
      <c r="A2546" s="2"/>
      <c r="B2546" s="17"/>
      <c r="C2546" s="3"/>
      <c r="D2546" s="17"/>
      <c r="E2546" s="17"/>
    </row>
    <row r="2547" spans="1:8" x14ac:dyDescent="0.25">
      <c r="A2547" s="2"/>
      <c r="B2547" s="17"/>
      <c r="C2547" s="3"/>
      <c r="D2547" s="17"/>
      <c r="E2547" s="17"/>
    </row>
    <row r="2548" spans="1:8" x14ac:dyDescent="0.25">
      <c r="A2548" s="2"/>
      <c r="B2548" s="17"/>
      <c r="C2548" s="3"/>
      <c r="D2548" s="17"/>
      <c r="E2548" s="17"/>
    </row>
    <row r="2549" spans="1:8" x14ac:dyDescent="0.25">
      <c r="A2549" s="2"/>
      <c r="B2549" s="17"/>
      <c r="C2549" s="3"/>
      <c r="D2549" s="17"/>
      <c r="E2549" s="17"/>
    </row>
    <row r="2550" spans="1:8" x14ac:dyDescent="0.25">
      <c r="A2550" s="2"/>
      <c r="B2550" s="17"/>
      <c r="C2550" s="3"/>
      <c r="D2550" s="15"/>
      <c r="E2550" s="17"/>
      <c r="F2550" s="17"/>
    </row>
    <row r="2551" spans="1:8" x14ac:dyDescent="0.25">
      <c r="A2551" s="2"/>
      <c r="B2551" s="17"/>
      <c r="C2551" s="3"/>
      <c r="D2551" s="15"/>
      <c r="E2551" s="17"/>
      <c r="F2551" s="17"/>
    </row>
    <row r="2552" spans="1:8" x14ac:dyDescent="0.25">
      <c r="A2552" s="2"/>
      <c r="B2552" s="17"/>
      <c r="C2552" s="3"/>
      <c r="E2552" s="17"/>
      <c r="F2552" s="17"/>
    </row>
    <row r="2553" spans="1:8" x14ac:dyDescent="0.25">
      <c r="A2553" s="2"/>
      <c r="B2553" s="17"/>
      <c r="C2553" s="3"/>
      <c r="E2553" s="17"/>
      <c r="F2553" s="17"/>
    </row>
    <row r="2554" spans="1:8" x14ac:dyDescent="0.25">
      <c r="A2554" s="2"/>
      <c r="B2554" s="17"/>
      <c r="C2554" s="3"/>
      <c r="E2554" s="17"/>
      <c r="F2554" s="17"/>
    </row>
    <row r="2555" spans="1:8" x14ac:dyDescent="0.25">
      <c r="A2555" s="2"/>
      <c r="B2555" s="17"/>
      <c r="C2555" s="3"/>
      <c r="D2555" s="15"/>
      <c r="E2555" s="17"/>
    </row>
    <row r="2556" spans="1:8" x14ac:dyDescent="0.25">
      <c r="A2556" s="15"/>
      <c r="B2556" s="17"/>
      <c r="C2556" s="3"/>
      <c r="D2556" s="17"/>
      <c r="E2556" s="17"/>
      <c r="G2556" s="17"/>
    </row>
    <row r="2557" spans="1:8" x14ac:dyDescent="0.25">
      <c r="A2557" s="2"/>
      <c r="B2557" s="17"/>
      <c r="C2557" s="3"/>
      <c r="D2557" s="15"/>
    </row>
    <row r="2558" spans="1:8" x14ac:dyDescent="0.25">
      <c r="A2558" s="2"/>
      <c r="B2558" s="17"/>
      <c r="C2558" s="17"/>
      <c r="D2558" s="17"/>
      <c r="E2558" s="17"/>
    </row>
    <row r="2559" spans="1:8" x14ac:dyDescent="0.25">
      <c r="A2559" s="16"/>
      <c r="B2559" s="17"/>
      <c r="C2559" s="3"/>
      <c r="D2559" s="17"/>
      <c r="E2559" s="17"/>
      <c r="F2559" s="15"/>
      <c r="G2559" s="15"/>
      <c r="H2559" s="15"/>
    </row>
    <row r="2560" spans="1:8" x14ac:dyDescent="0.25">
      <c r="A2560" s="2"/>
      <c r="B2560" s="17"/>
      <c r="C2560" s="3"/>
      <c r="D2560" s="15"/>
      <c r="E2560" s="15"/>
      <c r="G2560" s="15"/>
      <c r="H2560" s="15"/>
    </row>
    <row r="2561" spans="1:8" x14ac:dyDescent="0.25">
      <c r="A2561" s="2"/>
      <c r="B2561" s="17"/>
      <c r="C2561" s="3"/>
      <c r="D2561" s="17"/>
      <c r="E2561" s="17"/>
      <c r="G2561" s="15"/>
      <c r="H2561" s="15"/>
    </row>
    <row r="2562" spans="1:8" x14ac:dyDescent="0.25">
      <c r="A2562" s="2"/>
      <c r="B2562" s="17"/>
      <c r="C2562" s="3"/>
      <c r="D2562" s="15"/>
      <c r="E2562" s="15"/>
    </row>
    <row r="2563" spans="1:8" x14ac:dyDescent="0.25">
      <c r="A2563" s="2"/>
      <c r="B2563" s="17"/>
      <c r="C2563" s="3"/>
      <c r="D2563" s="17"/>
      <c r="E2563" s="17"/>
    </row>
    <row r="2564" spans="1:8" x14ac:dyDescent="0.25">
      <c r="A2564" s="2"/>
      <c r="B2564" s="17"/>
      <c r="C2564" s="3"/>
      <c r="D2564" s="17"/>
      <c r="G2564" s="15"/>
    </row>
    <row r="2565" spans="1:8" x14ac:dyDescent="0.25">
      <c r="A2565" s="2"/>
      <c r="B2565" s="17"/>
      <c r="C2565" s="17"/>
      <c r="D2565" s="17"/>
      <c r="E2565" s="17"/>
      <c r="G2565" s="17"/>
    </row>
    <row r="2566" spans="1:8" x14ac:dyDescent="0.25">
      <c r="A2566" s="2"/>
      <c r="B2566" s="17"/>
      <c r="C2566" s="17"/>
      <c r="D2566" s="17"/>
      <c r="E2566" s="17"/>
    </row>
    <row r="2567" spans="1:8" x14ac:dyDescent="0.25">
      <c r="A2567" s="2"/>
      <c r="B2567" s="17"/>
      <c r="C2567" s="3"/>
      <c r="D2567" s="17"/>
      <c r="E2567" s="17"/>
    </row>
    <row r="2568" spans="1:8" x14ac:dyDescent="0.25">
      <c r="A2568" s="2"/>
      <c r="C2568" s="15"/>
    </row>
    <row r="2569" spans="1:8" x14ac:dyDescent="0.25">
      <c r="A2569" s="2"/>
      <c r="B2569" s="17"/>
      <c r="C2569" s="3"/>
      <c r="D2569" s="15"/>
    </row>
    <row r="2570" spans="1:8" x14ac:dyDescent="0.25">
      <c r="A2570" s="2"/>
      <c r="C2570" s="3"/>
      <c r="D2570" s="15"/>
    </row>
    <row r="2571" spans="1:8" x14ac:dyDescent="0.25">
      <c r="A2571" s="2"/>
      <c r="C2571" s="3"/>
      <c r="D2571" s="15"/>
      <c r="E2571" s="15"/>
    </row>
    <row r="2572" spans="1:8" x14ac:dyDescent="0.25">
      <c r="A2572" s="2"/>
      <c r="C2572" s="3"/>
      <c r="D2572" s="15"/>
      <c r="E2572" s="15"/>
    </row>
    <row r="2573" spans="1:8" x14ac:dyDescent="0.25">
      <c r="A2573" s="2"/>
      <c r="C2573" s="15"/>
    </row>
    <row r="2574" spans="1:8" x14ac:dyDescent="0.25">
      <c r="A2574" s="2"/>
      <c r="C2574" s="17"/>
    </row>
    <row r="2575" spans="1:8" x14ac:dyDescent="0.25">
      <c r="A2575" s="2"/>
      <c r="B2575" s="17"/>
      <c r="C2575" s="3"/>
      <c r="D2575" s="15"/>
      <c r="E2575" s="15"/>
    </row>
    <row r="2576" spans="1:8" x14ac:dyDescent="0.25">
      <c r="A2576" s="2"/>
      <c r="B2576" s="17"/>
      <c r="C2576" s="3"/>
      <c r="D2576" s="17"/>
    </row>
    <row r="2577" spans="1:9" x14ac:dyDescent="0.25">
      <c r="A2577" s="2"/>
      <c r="B2577" s="17"/>
      <c r="C2577" s="3"/>
      <c r="D2577" s="15"/>
    </row>
    <row r="2578" spans="1:9" x14ac:dyDescent="0.25">
      <c r="A2578" s="2"/>
      <c r="B2578" s="17"/>
      <c r="C2578" s="17"/>
      <c r="D2578" s="17"/>
      <c r="E2578" s="17"/>
      <c r="G2578" s="17"/>
      <c r="H2578" s="17"/>
    </row>
    <row r="2579" spans="1:9" x14ac:dyDescent="0.25">
      <c r="A2579" s="2"/>
      <c r="C2579" s="15"/>
      <c r="I2579" s="15"/>
    </row>
    <row r="2580" spans="1:9" x14ac:dyDescent="0.25">
      <c r="A2580" s="2"/>
      <c r="B2580" s="17"/>
      <c r="C2580" s="3"/>
      <c r="D2580" s="15"/>
      <c r="E2580" s="15"/>
    </row>
    <row r="2581" spans="1:9" x14ac:dyDescent="0.25">
      <c r="A2581" s="2"/>
      <c r="B2581" s="17"/>
      <c r="C2581" s="3"/>
      <c r="D2581" s="15"/>
      <c r="E2581" s="15"/>
      <c r="F2581" s="15"/>
    </row>
    <row r="2582" spans="1:9" x14ac:dyDescent="0.25">
      <c r="A2582" s="2"/>
      <c r="B2582" s="17"/>
      <c r="C2582" s="3"/>
    </row>
    <row r="2583" spans="1:9" x14ac:dyDescent="0.25">
      <c r="A2583" s="2"/>
      <c r="B2583" s="17"/>
      <c r="C2583" s="3"/>
      <c r="D2583" s="17"/>
      <c r="I2583" s="15"/>
    </row>
    <row r="2584" spans="1:9" x14ac:dyDescent="0.25">
      <c r="A2584" s="2"/>
      <c r="B2584" s="17"/>
      <c r="C2584" s="3"/>
      <c r="D2584" s="17"/>
    </row>
    <row r="2585" spans="1:9" x14ac:dyDescent="0.25">
      <c r="A2585" s="2"/>
      <c r="B2585" s="17"/>
      <c r="C2585" s="3"/>
      <c r="D2585" s="17"/>
    </row>
    <row r="2586" spans="1:9" x14ac:dyDescent="0.25">
      <c r="A2586" s="2"/>
      <c r="B2586" s="17"/>
      <c r="C2586" s="3"/>
      <c r="D2586" s="17"/>
    </row>
    <row r="2587" spans="1:9" x14ac:dyDescent="0.25">
      <c r="A2587" s="2"/>
      <c r="B2587" s="17"/>
      <c r="C2587" s="3"/>
      <c r="D2587" s="17"/>
    </row>
    <row r="2588" spans="1:9" x14ac:dyDescent="0.25">
      <c r="A2588" s="2"/>
      <c r="C2588" s="15"/>
      <c r="D2588" s="15"/>
    </row>
    <row r="2589" spans="1:9" x14ac:dyDescent="0.25">
      <c r="A2589" s="2"/>
      <c r="C2589" s="15"/>
      <c r="D2589" s="15"/>
    </row>
    <row r="2590" spans="1:9" x14ac:dyDescent="0.25">
      <c r="A2590" s="6"/>
      <c r="B2590" s="17"/>
      <c r="C2590" s="3"/>
      <c r="D2590" s="17"/>
      <c r="E2590" s="17"/>
      <c r="F2590" s="17"/>
      <c r="G2590" s="17"/>
      <c r="H2590" s="17"/>
    </row>
    <row r="2591" spans="1:9" x14ac:dyDescent="0.25">
      <c r="A2591" s="15"/>
      <c r="B2591" s="17"/>
      <c r="C2591" s="3"/>
      <c r="D2591" s="17"/>
      <c r="E2591" s="17"/>
      <c r="G2591" s="17"/>
    </row>
    <row r="2592" spans="1:9" x14ac:dyDescent="0.25">
      <c r="A2592" s="2"/>
      <c r="C2592" s="15"/>
    </row>
    <row r="2593" spans="1:8" x14ac:dyDescent="0.25">
      <c r="A2593" s="2"/>
      <c r="B2593" s="17"/>
      <c r="C2593" s="17"/>
      <c r="D2593" s="17"/>
      <c r="E2593" s="17"/>
      <c r="G2593" s="17"/>
      <c r="H2593" s="17"/>
    </row>
    <row r="2594" spans="1:8" x14ac:dyDescent="0.25">
      <c r="A2594" s="16"/>
      <c r="B2594" s="17"/>
      <c r="C2594" s="3"/>
      <c r="D2594" s="17"/>
      <c r="E2594" s="17"/>
      <c r="F2594" s="17"/>
      <c r="G2594" s="17"/>
      <c r="H2594" s="17"/>
    </row>
    <row r="2595" spans="1:8" x14ac:dyDescent="0.25">
      <c r="A2595" s="2"/>
      <c r="B2595" s="17"/>
      <c r="C2595" s="3"/>
      <c r="D2595" s="17"/>
      <c r="E2595" s="17"/>
      <c r="F2595" s="15"/>
      <c r="G2595" s="15"/>
      <c r="H2595" s="15"/>
    </row>
    <row r="2596" spans="1:8" x14ac:dyDescent="0.25">
      <c r="A2596" s="2"/>
      <c r="B2596" s="17"/>
      <c r="C2596" s="3"/>
      <c r="D2596" s="17"/>
      <c r="E2596" s="17"/>
      <c r="G2596" s="15"/>
      <c r="H2596" s="15"/>
    </row>
    <row r="2597" spans="1:8" x14ac:dyDescent="0.25">
      <c r="A2597" s="2"/>
      <c r="B2597" s="17"/>
      <c r="C2597" s="3"/>
      <c r="D2597" s="17"/>
      <c r="E2597" s="17"/>
      <c r="F2597" s="15"/>
      <c r="G2597" s="15"/>
      <c r="H2597" s="15"/>
    </row>
    <row r="2598" spans="1:8" x14ac:dyDescent="0.25">
      <c r="A2598" s="2"/>
      <c r="B2598" s="17"/>
      <c r="C2598" s="3"/>
      <c r="D2598" s="17"/>
      <c r="E2598" s="17"/>
    </row>
    <row r="2599" spans="1:8" x14ac:dyDescent="0.25">
      <c r="A2599" s="2"/>
      <c r="B2599" s="17"/>
      <c r="C2599" s="3"/>
      <c r="D2599" s="17"/>
      <c r="E2599" s="17"/>
    </row>
    <row r="2600" spans="1:8" x14ac:dyDescent="0.25">
      <c r="A2600" s="2"/>
      <c r="B2600" s="17"/>
      <c r="C2600" s="3"/>
      <c r="D2600" s="17"/>
      <c r="E2600" s="17"/>
    </row>
    <row r="2601" spans="1:8" x14ac:dyDescent="0.25">
      <c r="A2601" s="2"/>
      <c r="B2601" s="17"/>
      <c r="C2601" s="3"/>
      <c r="D2601" s="17"/>
      <c r="E2601" s="17"/>
      <c r="F2601" s="17"/>
    </row>
    <row r="2602" spans="1:8" x14ac:dyDescent="0.25">
      <c r="A2602" s="2"/>
      <c r="B2602" s="17"/>
      <c r="C2602" s="3"/>
      <c r="D2602" s="17"/>
      <c r="E2602" s="17"/>
    </row>
    <row r="2603" spans="1:8" x14ac:dyDescent="0.25">
      <c r="A2603" s="2"/>
      <c r="B2603" s="17"/>
      <c r="C2603" s="3"/>
      <c r="D2603" s="17"/>
      <c r="E2603" s="17"/>
      <c r="F2603" s="15"/>
    </row>
    <row r="2604" spans="1:8" x14ac:dyDescent="0.25">
      <c r="A2604" s="2"/>
      <c r="B2604" s="17"/>
      <c r="C2604" s="3"/>
      <c r="D2604" s="17"/>
      <c r="E2604" s="17"/>
    </row>
    <row r="2605" spans="1:8" x14ac:dyDescent="0.25">
      <c r="A2605" s="2"/>
      <c r="B2605" s="17"/>
      <c r="C2605" s="17"/>
      <c r="D2605" s="17"/>
      <c r="E2605" s="17"/>
    </row>
    <row r="2606" spans="1:8" x14ac:dyDescent="0.25">
      <c r="A2606" s="2"/>
      <c r="B2606" s="17"/>
      <c r="C2606" s="17"/>
      <c r="D2606" s="17"/>
      <c r="E2606" s="17"/>
    </row>
    <row r="2607" spans="1:8" x14ac:dyDescent="0.25">
      <c r="A2607" s="2"/>
      <c r="B2607" s="17"/>
      <c r="C2607" s="17"/>
    </row>
    <row r="2608" spans="1:8" x14ac:dyDescent="0.25">
      <c r="A2608" s="2"/>
      <c r="B2608" s="17"/>
      <c r="C2608" s="17"/>
    </row>
    <row r="2609" spans="1:6" x14ac:dyDescent="0.25">
      <c r="A2609" s="2"/>
      <c r="B2609" s="17"/>
      <c r="C2609" s="17"/>
      <c r="D2609" s="17"/>
      <c r="E2609" s="17"/>
    </row>
    <row r="2610" spans="1:6" x14ac:dyDescent="0.25">
      <c r="A2610" s="2"/>
      <c r="C2610" s="15"/>
    </row>
    <row r="2611" spans="1:6" x14ac:dyDescent="0.25">
      <c r="A2611" s="2"/>
      <c r="C2611" s="15"/>
    </row>
    <row r="2612" spans="1:6" x14ac:dyDescent="0.25">
      <c r="A2612" s="2"/>
      <c r="C2612" s="15"/>
    </row>
    <row r="2613" spans="1:6" x14ac:dyDescent="0.25">
      <c r="A2613" s="2"/>
      <c r="C2613" s="15"/>
    </row>
    <row r="2614" spans="1:6" x14ac:dyDescent="0.25">
      <c r="A2614" s="2"/>
      <c r="C2614" s="15"/>
    </row>
    <row r="2615" spans="1:6" x14ac:dyDescent="0.25">
      <c r="A2615" s="2"/>
      <c r="C2615" s="15"/>
    </row>
    <row r="2616" spans="1:6" x14ac:dyDescent="0.25">
      <c r="A2616" s="2"/>
      <c r="C2616" s="15"/>
    </row>
    <row r="2617" spans="1:6" x14ac:dyDescent="0.25">
      <c r="A2617" s="2"/>
      <c r="B2617" s="17"/>
      <c r="C2617" s="3"/>
      <c r="D2617" s="17"/>
    </row>
    <row r="2618" spans="1:6" x14ac:dyDescent="0.25">
      <c r="A2618" s="2"/>
      <c r="B2618" s="17"/>
      <c r="C2618" s="3"/>
      <c r="D2618" s="17"/>
      <c r="F2618" s="17"/>
    </row>
    <row r="2619" spans="1:6" x14ac:dyDescent="0.25">
      <c r="A2619" s="2"/>
      <c r="B2619" s="17"/>
      <c r="C2619" s="3"/>
      <c r="D2619" s="17"/>
    </row>
    <row r="2620" spans="1:6" x14ac:dyDescent="0.25">
      <c r="A2620" s="2"/>
      <c r="C2620" s="15"/>
      <c r="D2620" s="15"/>
      <c r="E2620" s="15"/>
    </row>
    <row r="2621" spans="1:6" x14ac:dyDescent="0.25">
      <c r="A2621" s="2"/>
      <c r="C2621" s="15"/>
      <c r="D2621" s="15"/>
      <c r="E2621" s="15"/>
    </row>
    <row r="2622" spans="1:6" x14ac:dyDescent="0.25">
      <c r="A2622" s="2"/>
      <c r="B2622" s="17"/>
      <c r="C2622" s="17"/>
      <c r="D2622" s="17"/>
      <c r="E2622" s="17"/>
    </row>
    <row r="2623" spans="1:6" x14ac:dyDescent="0.25">
      <c r="A2623" s="2"/>
      <c r="B2623" s="17"/>
      <c r="C2623" s="17"/>
      <c r="D2623" s="17"/>
      <c r="E2623" s="17"/>
    </row>
    <row r="2624" spans="1:6" x14ac:dyDescent="0.25">
      <c r="A2624" s="2"/>
      <c r="B2624" s="17"/>
      <c r="C2624" s="17"/>
      <c r="E2624" s="17"/>
      <c r="F2624" s="17"/>
    </row>
    <row r="2625" spans="1:9" x14ac:dyDescent="0.25">
      <c r="A2625" s="2"/>
      <c r="B2625" s="17"/>
      <c r="C2625" s="17"/>
    </row>
    <row r="2626" spans="1:9" x14ac:dyDescent="0.25">
      <c r="A2626" s="2"/>
      <c r="B2626" s="17"/>
      <c r="C2626" s="17"/>
    </row>
    <row r="2627" spans="1:9" x14ac:dyDescent="0.25">
      <c r="A2627" s="2"/>
      <c r="C2627" s="17"/>
    </row>
    <row r="2628" spans="1:9" x14ac:dyDescent="0.25">
      <c r="A2628" s="2"/>
      <c r="C2628" s="3"/>
      <c r="D2628" s="15"/>
    </row>
    <row r="2629" spans="1:9" x14ac:dyDescent="0.25">
      <c r="A2629" s="2"/>
      <c r="C2629" s="3"/>
      <c r="D2629" s="15"/>
    </row>
    <row r="2630" spans="1:9" x14ac:dyDescent="0.25">
      <c r="A2630" s="2"/>
      <c r="C2630" s="3"/>
      <c r="D2630" s="15"/>
    </row>
    <row r="2631" spans="1:9" x14ac:dyDescent="0.25">
      <c r="A2631" s="2"/>
      <c r="C2631" s="3"/>
      <c r="D2631" s="15"/>
    </row>
    <row r="2632" spans="1:9" x14ac:dyDescent="0.25">
      <c r="A2632" s="2"/>
      <c r="C2632" s="15"/>
      <c r="D2632" s="15"/>
    </row>
    <row r="2633" spans="1:9" x14ac:dyDescent="0.25">
      <c r="A2633" s="2"/>
      <c r="B2633" s="17"/>
      <c r="C2633" s="3"/>
      <c r="D2633" s="15"/>
    </row>
    <row r="2634" spans="1:9" x14ac:dyDescent="0.25">
      <c r="A2634" s="2"/>
      <c r="B2634" s="17"/>
      <c r="C2634" s="3"/>
      <c r="D2634" s="15"/>
    </row>
    <row r="2635" spans="1:9" x14ac:dyDescent="0.25">
      <c r="A2635" s="2"/>
      <c r="B2635" s="17"/>
      <c r="C2635" s="3"/>
    </row>
    <row r="2636" spans="1:9" x14ac:dyDescent="0.25">
      <c r="A2636" s="2"/>
      <c r="B2636" s="17"/>
      <c r="C2636" s="3"/>
    </row>
    <row r="2637" spans="1:9" x14ac:dyDescent="0.25">
      <c r="A2637" s="2"/>
      <c r="B2637" s="17"/>
      <c r="C2637" s="3"/>
    </row>
    <row r="2638" spans="1:9" x14ac:dyDescent="0.25">
      <c r="A2638" s="2"/>
      <c r="B2638" s="17"/>
      <c r="C2638" s="3"/>
      <c r="D2638" s="15"/>
      <c r="I2638" s="15"/>
    </row>
    <row r="2639" spans="1:9" x14ac:dyDescent="0.25">
      <c r="A2639" s="2"/>
      <c r="B2639" s="17"/>
      <c r="C2639" s="17"/>
    </row>
    <row r="2640" spans="1:9" x14ac:dyDescent="0.25">
      <c r="A2640" s="2"/>
      <c r="B2640" s="17"/>
      <c r="C2640" s="17"/>
      <c r="D2640" s="17"/>
    </row>
    <row r="2641" spans="1:17" x14ac:dyDescent="0.25">
      <c r="A2641" s="2"/>
      <c r="B2641" s="17"/>
      <c r="C2641" s="17"/>
      <c r="D2641" s="17"/>
    </row>
    <row r="2642" spans="1:17" x14ac:dyDescent="0.25">
      <c r="A2642" s="2"/>
      <c r="B2642" s="17"/>
      <c r="C2642" s="3"/>
      <c r="D2642" s="17"/>
      <c r="E2642" s="15"/>
    </row>
    <row r="2643" spans="1:17" x14ac:dyDescent="0.25">
      <c r="A2643" s="2"/>
      <c r="B2643" s="17"/>
      <c r="C2643" s="3"/>
      <c r="D2643" s="17"/>
      <c r="E2643" s="15"/>
    </row>
    <row r="2644" spans="1:17" x14ac:dyDescent="0.25">
      <c r="A2644" s="2"/>
      <c r="C2644" s="15"/>
      <c r="D2644" s="15"/>
      <c r="E2644" s="15"/>
    </row>
    <row r="2645" spans="1:17" x14ac:dyDescent="0.25">
      <c r="A2645" s="2"/>
      <c r="C2645" s="15"/>
      <c r="E2645" s="15"/>
      <c r="F2645" s="15"/>
    </row>
    <row r="2646" spans="1:17" x14ac:dyDescent="0.25">
      <c r="A2646" s="6"/>
      <c r="B2646" s="17"/>
      <c r="C2646" s="3"/>
      <c r="D2646" s="17"/>
      <c r="E2646" s="17"/>
      <c r="F2646" s="17"/>
      <c r="G2646" s="17"/>
      <c r="H2646" s="17"/>
      <c r="I2646" s="15"/>
    </row>
    <row r="2647" spans="1:17" x14ac:dyDescent="0.25">
      <c r="A2647" s="6"/>
      <c r="B2647" s="17"/>
      <c r="C2647" s="3"/>
      <c r="D2647" s="17"/>
      <c r="E2647" s="17"/>
      <c r="F2647" s="17"/>
      <c r="G2647" s="17"/>
      <c r="H2647" s="17"/>
      <c r="I2647" s="15"/>
    </row>
    <row r="2648" spans="1:17" x14ac:dyDescent="0.25">
      <c r="A2648" s="2"/>
      <c r="C2648" s="15"/>
    </row>
    <row r="2649" spans="1:17" x14ac:dyDescent="0.25">
      <c r="A2649" s="16"/>
      <c r="B2649" s="17"/>
      <c r="C2649" s="17"/>
      <c r="D2649" s="17"/>
      <c r="E2649" s="17"/>
      <c r="F2649" s="15"/>
      <c r="G2649" s="17"/>
      <c r="H2649" s="17"/>
      <c r="I2649" s="15"/>
      <c r="J2649" s="15"/>
      <c r="K2649" s="15"/>
      <c r="L2649" s="15"/>
      <c r="M2649" s="15"/>
      <c r="N2649" s="15"/>
      <c r="O2649" s="15"/>
      <c r="P2649" s="15"/>
      <c r="Q2649" s="15"/>
    </row>
    <row r="2650" spans="1:17" x14ac:dyDescent="0.25">
      <c r="A2650" s="2"/>
      <c r="B2650" s="17"/>
      <c r="C2650" s="3"/>
      <c r="D2650" s="17"/>
      <c r="E2650" s="17"/>
      <c r="G2650" s="17"/>
      <c r="H2650" s="17"/>
    </row>
    <row r="2651" spans="1:17" x14ac:dyDescent="0.25">
      <c r="A2651" s="2"/>
      <c r="B2651" s="17"/>
      <c r="C2651" s="3"/>
      <c r="D2651" s="17"/>
      <c r="E2651" s="17"/>
      <c r="F2651" s="17"/>
      <c r="G2651" s="17"/>
      <c r="H2651" s="17"/>
    </row>
    <row r="2652" spans="1:17" x14ac:dyDescent="0.25">
      <c r="A2652" s="2"/>
      <c r="B2652" s="17"/>
      <c r="C2652" s="3"/>
      <c r="D2652" s="17"/>
      <c r="E2652" s="17"/>
    </row>
    <row r="2653" spans="1:17" x14ac:dyDescent="0.25">
      <c r="A2653" s="2"/>
      <c r="B2653" s="17"/>
      <c r="C2653" s="3"/>
      <c r="D2653" s="17"/>
      <c r="E2653" s="17"/>
    </row>
    <row r="2654" spans="1:17" x14ac:dyDescent="0.25">
      <c r="A2654" s="2"/>
      <c r="B2654" s="17"/>
      <c r="C2654" s="3"/>
      <c r="D2654" s="17"/>
      <c r="E2654" s="17"/>
    </row>
    <row r="2655" spans="1:17" x14ac:dyDescent="0.25">
      <c r="A2655" s="2"/>
      <c r="B2655" s="17"/>
      <c r="C2655" s="3"/>
      <c r="D2655" s="17"/>
      <c r="E2655" s="17"/>
    </row>
    <row r="2656" spans="1:17" x14ac:dyDescent="0.25">
      <c r="A2656" s="2"/>
      <c r="B2656" s="17"/>
      <c r="C2656" s="3"/>
      <c r="D2656" s="17"/>
      <c r="E2656" s="17"/>
      <c r="F2656" s="15"/>
    </row>
    <row r="2657" spans="1:8" x14ac:dyDescent="0.25">
      <c r="A2657" s="2"/>
      <c r="B2657" s="17"/>
      <c r="C2657" s="3"/>
      <c r="D2657" s="17"/>
      <c r="E2657" s="17"/>
    </row>
    <row r="2658" spans="1:8" x14ac:dyDescent="0.25">
      <c r="A2658" s="2"/>
      <c r="B2658" s="17"/>
      <c r="C2658" s="3"/>
      <c r="D2658" s="17"/>
      <c r="E2658" s="17"/>
    </row>
    <row r="2659" spans="1:8" x14ac:dyDescent="0.25">
      <c r="A2659" s="2"/>
      <c r="B2659" s="17"/>
      <c r="C2659" s="17"/>
      <c r="D2659" s="17"/>
      <c r="E2659" s="17"/>
    </row>
    <row r="2660" spans="1:8" x14ac:dyDescent="0.25">
      <c r="A2660" s="2"/>
      <c r="C2660" s="15"/>
    </row>
    <row r="2661" spans="1:8" x14ac:dyDescent="0.25">
      <c r="A2661" s="2"/>
      <c r="C2661" s="15"/>
    </row>
    <row r="2662" spans="1:8" x14ac:dyDescent="0.25">
      <c r="A2662" s="2"/>
      <c r="C2662" s="15"/>
    </row>
    <row r="2663" spans="1:8" x14ac:dyDescent="0.25">
      <c r="A2663" s="2"/>
      <c r="C2663" s="15"/>
    </row>
    <row r="2664" spans="1:8" x14ac:dyDescent="0.25">
      <c r="A2664" s="2"/>
      <c r="C2664" s="15"/>
    </row>
    <row r="2665" spans="1:8" x14ac:dyDescent="0.25">
      <c r="A2665" s="16"/>
      <c r="B2665" s="17"/>
      <c r="C2665" s="3"/>
      <c r="D2665" s="15"/>
      <c r="E2665" s="15"/>
      <c r="F2665" s="15"/>
      <c r="G2665" s="15"/>
      <c r="H2665" s="15"/>
    </row>
    <row r="2666" spans="1:8" x14ac:dyDescent="0.25">
      <c r="A2666" s="16"/>
      <c r="B2666" s="17"/>
      <c r="C2666" s="3"/>
      <c r="D2666" s="15"/>
      <c r="E2666" s="15"/>
      <c r="F2666" s="15"/>
      <c r="G2666" s="15"/>
      <c r="H2666" s="15"/>
    </row>
    <row r="2667" spans="1:8" x14ac:dyDescent="0.25">
      <c r="A2667" s="16"/>
      <c r="B2667" s="17"/>
      <c r="C2667" s="3"/>
      <c r="D2667" s="15"/>
      <c r="E2667" s="15"/>
      <c r="F2667" s="15"/>
      <c r="G2667" s="15"/>
      <c r="H2667" s="15"/>
    </row>
    <row r="2668" spans="1:8" x14ac:dyDescent="0.25">
      <c r="A2668" s="16"/>
      <c r="B2668" s="17"/>
      <c r="C2668" s="3"/>
      <c r="D2668" s="15"/>
      <c r="E2668" s="15"/>
      <c r="G2668" s="15"/>
    </row>
    <row r="2669" spans="1:8" x14ac:dyDescent="0.25">
      <c r="A2669" s="2"/>
      <c r="B2669" s="17"/>
      <c r="C2669" s="17"/>
    </row>
    <row r="2670" spans="1:8" x14ac:dyDescent="0.25">
      <c r="A2670" s="2"/>
      <c r="B2670" s="17"/>
      <c r="C2670" s="17"/>
    </row>
    <row r="2671" spans="1:8" x14ac:dyDescent="0.25">
      <c r="A2671" s="2"/>
      <c r="B2671" s="17"/>
      <c r="C2671" s="17"/>
      <c r="D2671" s="17"/>
      <c r="E2671" s="17"/>
    </row>
    <row r="2672" spans="1:8" x14ac:dyDescent="0.25">
      <c r="A2672" s="2"/>
      <c r="B2672" s="17"/>
      <c r="C2672" s="3"/>
      <c r="D2672" s="17"/>
      <c r="E2672" s="17"/>
      <c r="G2672" s="15"/>
      <c r="H2672" s="15"/>
    </row>
    <row r="2673" spans="1:8" x14ac:dyDescent="0.25">
      <c r="A2673" s="2"/>
      <c r="B2673" s="17"/>
      <c r="C2673" s="3"/>
      <c r="D2673" s="17"/>
      <c r="E2673" s="17"/>
      <c r="F2673" s="15"/>
      <c r="G2673" s="15"/>
      <c r="H2673" s="15"/>
    </row>
    <row r="2674" spans="1:8" x14ac:dyDescent="0.25">
      <c r="A2674" s="2"/>
      <c r="B2674" s="17"/>
      <c r="C2674" s="3"/>
      <c r="D2674" s="17"/>
      <c r="E2674" s="17"/>
    </row>
    <row r="2675" spans="1:8" x14ac:dyDescent="0.25">
      <c r="A2675" s="2"/>
      <c r="C2675" s="15"/>
      <c r="D2675" s="15"/>
      <c r="E2675" s="15"/>
    </row>
    <row r="2676" spans="1:8" x14ac:dyDescent="0.25">
      <c r="A2676" s="2"/>
      <c r="C2676" s="15"/>
      <c r="D2676" s="15"/>
      <c r="E2676" s="15"/>
    </row>
    <row r="2677" spans="1:8" x14ac:dyDescent="0.25">
      <c r="A2677" s="2"/>
      <c r="B2677" s="17"/>
      <c r="C2677" s="3"/>
      <c r="D2677" s="17"/>
      <c r="E2677" s="15"/>
    </row>
    <row r="2678" spans="1:8" x14ac:dyDescent="0.25">
      <c r="A2678" s="2"/>
      <c r="B2678" s="17"/>
      <c r="C2678" s="3"/>
      <c r="D2678" s="17"/>
      <c r="E2678" s="15"/>
    </row>
    <row r="2679" spans="1:8" x14ac:dyDescent="0.25">
      <c r="A2679" s="2"/>
      <c r="B2679" s="17"/>
      <c r="C2679" s="3"/>
      <c r="D2679" s="17"/>
      <c r="E2679" s="15"/>
    </row>
    <row r="2680" spans="1:8" x14ac:dyDescent="0.25">
      <c r="A2680" s="2"/>
      <c r="B2680" s="17"/>
      <c r="C2680" s="3"/>
      <c r="D2680" s="17"/>
      <c r="E2680" s="15"/>
    </row>
    <row r="2681" spans="1:8" x14ac:dyDescent="0.25">
      <c r="A2681" s="2"/>
      <c r="B2681" s="17"/>
      <c r="C2681" s="3"/>
      <c r="D2681" s="17"/>
      <c r="E2681" s="15"/>
    </row>
    <row r="2682" spans="1:8" x14ac:dyDescent="0.25">
      <c r="A2682" s="2"/>
      <c r="B2682" s="17"/>
      <c r="C2682" s="17"/>
      <c r="D2682" s="17"/>
    </row>
    <row r="2683" spans="1:8" x14ac:dyDescent="0.25">
      <c r="A2683" s="2"/>
      <c r="B2683" s="17"/>
      <c r="C2683" s="17"/>
      <c r="D2683" s="17"/>
    </row>
    <row r="2684" spans="1:8" x14ac:dyDescent="0.25">
      <c r="A2684" s="2"/>
      <c r="B2684" s="17"/>
      <c r="C2684" s="17"/>
      <c r="D2684" s="17"/>
    </row>
    <row r="2685" spans="1:8" x14ac:dyDescent="0.25">
      <c r="A2685" s="2"/>
      <c r="B2685" s="17"/>
      <c r="C2685" s="17"/>
      <c r="D2685" s="17"/>
    </row>
    <row r="2686" spans="1:8" x14ac:dyDescent="0.25">
      <c r="A2686" s="2"/>
      <c r="B2686" s="17"/>
      <c r="C2686" s="17"/>
    </row>
    <row r="2687" spans="1:8" x14ac:dyDescent="0.25">
      <c r="A2687" s="2"/>
      <c r="B2687" s="17"/>
      <c r="C2687" s="17"/>
    </row>
    <row r="2688" spans="1:8" x14ac:dyDescent="0.25">
      <c r="A2688" s="2"/>
      <c r="B2688" s="17"/>
      <c r="C2688" s="17"/>
    </row>
    <row r="2689" spans="1:8" x14ac:dyDescent="0.25">
      <c r="A2689" s="2"/>
      <c r="B2689" s="17"/>
      <c r="C2689" s="3"/>
    </row>
    <row r="2690" spans="1:8" x14ac:dyDescent="0.25">
      <c r="A2690" s="2"/>
      <c r="B2690" s="17"/>
      <c r="C2690" s="3"/>
      <c r="D2690" s="15"/>
      <c r="E2690" s="15"/>
    </row>
    <row r="2691" spans="1:8" x14ac:dyDescent="0.25">
      <c r="A2691" s="2"/>
      <c r="B2691" s="17"/>
      <c r="C2691" s="3"/>
      <c r="D2691" s="15"/>
      <c r="E2691" s="15"/>
    </row>
    <row r="2692" spans="1:8" x14ac:dyDescent="0.25">
      <c r="A2692" s="2"/>
      <c r="B2692" s="17"/>
      <c r="C2692" s="3"/>
      <c r="D2692" s="15"/>
      <c r="E2692" s="15"/>
    </row>
    <row r="2693" spans="1:8" x14ac:dyDescent="0.25">
      <c r="A2693" s="2"/>
      <c r="B2693" s="17"/>
      <c r="C2693" s="3"/>
      <c r="D2693" s="15"/>
      <c r="E2693" s="15"/>
    </row>
    <row r="2694" spans="1:8" x14ac:dyDescent="0.25">
      <c r="A2694" s="2"/>
      <c r="B2694" s="17"/>
      <c r="C2694" s="3"/>
      <c r="D2694" s="15"/>
      <c r="E2694" s="15"/>
    </row>
    <row r="2695" spans="1:8" x14ac:dyDescent="0.25">
      <c r="A2695" s="2"/>
      <c r="B2695" s="17"/>
      <c r="C2695" s="3"/>
      <c r="D2695" s="15"/>
      <c r="E2695" s="15"/>
    </row>
    <row r="2696" spans="1:8" x14ac:dyDescent="0.25">
      <c r="A2696" s="2"/>
      <c r="B2696" s="17"/>
      <c r="C2696" s="3"/>
      <c r="D2696" s="15"/>
      <c r="E2696" s="15"/>
      <c r="H2696" s="15"/>
    </row>
    <row r="2697" spans="1:8" x14ac:dyDescent="0.25">
      <c r="A2697" s="2"/>
      <c r="B2697" s="17"/>
      <c r="C2697" s="3"/>
      <c r="D2697" s="15"/>
      <c r="E2697" s="15"/>
    </row>
    <row r="2698" spans="1:8" x14ac:dyDescent="0.25">
      <c r="A2698" s="2"/>
      <c r="B2698" s="17"/>
      <c r="C2698" s="3"/>
      <c r="D2698" s="15"/>
      <c r="E2698" s="15"/>
      <c r="F2698" s="15"/>
    </row>
    <row r="2699" spans="1:8" x14ac:dyDescent="0.25">
      <c r="A2699" s="2"/>
      <c r="B2699" s="17"/>
      <c r="C2699" s="3"/>
      <c r="D2699" s="17"/>
      <c r="E2699" s="15"/>
    </row>
    <row r="2700" spans="1:8" x14ac:dyDescent="0.25">
      <c r="A2700" s="2"/>
      <c r="C2700" s="15"/>
    </row>
    <row r="2701" spans="1:8" x14ac:dyDescent="0.25">
      <c r="A2701" s="2"/>
      <c r="B2701" s="17"/>
      <c r="C2701" s="17"/>
      <c r="D2701" s="17"/>
      <c r="E2701" s="17"/>
    </row>
    <row r="2702" spans="1:8" x14ac:dyDescent="0.25">
      <c r="A2702" s="2"/>
      <c r="B2702" s="17"/>
      <c r="C2702" s="3"/>
      <c r="D2702" s="17"/>
      <c r="E2702" s="17"/>
    </row>
    <row r="2703" spans="1:8" x14ac:dyDescent="0.25">
      <c r="A2703" s="2"/>
      <c r="B2703" s="17"/>
      <c r="C2703" s="3"/>
      <c r="D2703" s="17"/>
      <c r="E2703" s="17"/>
    </row>
    <row r="2704" spans="1:8" x14ac:dyDescent="0.25">
      <c r="A2704" s="2"/>
      <c r="B2704" s="17"/>
      <c r="C2704" s="3"/>
      <c r="D2704" s="17"/>
      <c r="E2704" s="17"/>
    </row>
    <row r="2705" spans="1:8" x14ac:dyDescent="0.25">
      <c r="A2705" s="2"/>
      <c r="B2705" s="17"/>
      <c r="C2705" s="3"/>
      <c r="D2705" s="17"/>
      <c r="E2705" s="17"/>
    </row>
    <row r="2706" spans="1:8" x14ac:dyDescent="0.25">
      <c r="A2706" s="2"/>
      <c r="B2706" s="17"/>
      <c r="C2706" s="3"/>
      <c r="D2706" s="15"/>
      <c r="E2706" s="17"/>
      <c r="F2706" s="17"/>
    </row>
    <row r="2707" spans="1:8" x14ac:dyDescent="0.25">
      <c r="A2707" s="2"/>
      <c r="C2707" s="3"/>
      <c r="D2707" s="15"/>
      <c r="F2707" s="15"/>
    </row>
    <row r="2708" spans="1:8" x14ac:dyDescent="0.25">
      <c r="A2708" s="2"/>
      <c r="B2708" s="17"/>
      <c r="C2708" s="3"/>
      <c r="D2708" s="15"/>
      <c r="H2708" s="15"/>
    </row>
    <row r="2709" spans="1:8" x14ac:dyDescent="0.25">
      <c r="A2709" s="2"/>
      <c r="B2709" s="17"/>
      <c r="C2709" s="3"/>
      <c r="D2709" s="15"/>
    </row>
    <row r="2710" spans="1:8" x14ac:dyDescent="0.25">
      <c r="A2710" s="2"/>
      <c r="B2710" s="17"/>
      <c r="C2710" s="3"/>
      <c r="D2710" s="15"/>
    </row>
    <row r="2711" spans="1:8" x14ac:dyDescent="0.25">
      <c r="A2711" s="2"/>
      <c r="B2711" s="17"/>
      <c r="C2711" s="3"/>
      <c r="D2711" s="17"/>
      <c r="E2711" s="17"/>
    </row>
    <row r="2712" spans="1:8" x14ac:dyDescent="0.25">
      <c r="A2712" s="2"/>
      <c r="B2712" s="17"/>
      <c r="C2712" s="3"/>
      <c r="D2712" s="17"/>
      <c r="E2712" s="17"/>
    </row>
    <row r="2713" spans="1:8" x14ac:dyDescent="0.25">
      <c r="A2713" s="2"/>
      <c r="B2713" s="17"/>
      <c r="C2713" s="3"/>
      <c r="D2713" s="17"/>
    </row>
    <row r="2714" spans="1:8" x14ac:dyDescent="0.25">
      <c r="A2714" s="2"/>
      <c r="B2714" s="17"/>
      <c r="C2714" s="3"/>
      <c r="D2714" s="17"/>
    </row>
    <row r="2715" spans="1:8" x14ac:dyDescent="0.25">
      <c r="A2715" s="2"/>
      <c r="B2715" s="17"/>
      <c r="C2715" s="3"/>
      <c r="D2715" s="17"/>
    </row>
    <row r="2716" spans="1:8" x14ac:dyDescent="0.25">
      <c r="A2716" s="2"/>
      <c r="B2716" s="17"/>
      <c r="C2716" s="3"/>
      <c r="D2716" s="17"/>
      <c r="E2716" s="17"/>
    </row>
    <row r="2717" spans="1:8" x14ac:dyDescent="0.25">
      <c r="A2717" s="2"/>
      <c r="B2717" s="17"/>
      <c r="C2717" s="3"/>
      <c r="D2717" s="17"/>
      <c r="E2717" s="17"/>
    </row>
    <row r="2718" spans="1:8" x14ac:dyDescent="0.25">
      <c r="A2718" s="2"/>
      <c r="B2718" s="17"/>
      <c r="C2718" s="3"/>
      <c r="D2718" s="17"/>
      <c r="E2718" s="17"/>
    </row>
    <row r="2719" spans="1:8" x14ac:dyDescent="0.25">
      <c r="A2719" s="2"/>
      <c r="C2719" s="3"/>
    </row>
    <row r="2720" spans="1:8" x14ac:dyDescent="0.25">
      <c r="A2720" s="2"/>
      <c r="C2720" s="15"/>
      <c r="D2720" s="15"/>
    </row>
    <row r="2721" spans="1:9" x14ac:dyDescent="0.25">
      <c r="A2721" s="2"/>
      <c r="C2721" s="15"/>
    </row>
    <row r="2722" spans="1:9" x14ac:dyDescent="0.25">
      <c r="A2722" s="2"/>
      <c r="B2722" s="17"/>
      <c r="C2722" s="17"/>
      <c r="D2722" s="17"/>
      <c r="E2722" s="17"/>
    </row>
    <row r="2723" spans="1:9" x14ac:dyDescent="0.25">
      <c r="A2723" s="2"/>
      <c r="B2723" s="17"/>
      <c r="C2723" s="17"/>
      <c r="D2723" s="17"/>
      <c r="E2723" s="17"/>
      <c r="F2723" s="17"/>
    </row>
    <row r="2724" spans="1:9" x14ac:dyDescent="0.25">
      <c r="A2724" s="2"/>
      <c r="C2724" s="17"/>
    </row>
    <row r="2725" spans="1:9" x14ac:dyDescent="0.25">
      <c r="A2725" s="2"/>
      <c r="C2725" s="17"/>
      <c r="G2725" s="13"/>
      <c r="H2725" s="13"/>
    </row>
    <row r="2726" spans="1:9" x14ac:dyDescent="0.25">
      <c r="A2726" s="2"/>
      <c r="B2726" s="17"/>
      <c r="C2726" s="3"/>
      <c r="D2726" s="17"/>
      <c r="E2726" s="17"/>
    </row>
    <row r="2727" spans="1:9" x14ac:dyDescent="0.25">
      <c r="A2727" s="2"/>
      <c r="B2727" s="17"/>
      <c r="C2727" s="3"/>
      <c r="D2727" s="15"/>
      <c r="E2727" s="15"/>
      <c r="I2727" s="4"/>
    </row>
    <row r="2728" spans="1:9" x14ac:dyDescent="0.25">
      <c r="A2728" s="2"/>
      <c r="B2728" s="17"/>
      <c r="C2728" s="3"/>
      <c r="E2728" s="15"/>
      <c r="F2728" s="15"/>
    </row>
    <row r="2729" spans="1:9" x14ac:dyDescent="0.25">
      <c r="A2729" s="2"/>
      <c r="B2729" s="17"/>
      <c r="C2729" s="3"/>
      <c r="D2729" s="17"/>
      <c r="E2729" s="15"/>
    </row>
    <row r="2730" spans="1:9" x14ac:dyDescent="0.25">
      <c r="A2730" s="2"/>
      <c r="C2730" s="3"/>
      <c r="I2730" s="15"/>
    </row>
    <row r="2731" spans="1:9" x14ac:dyDescent="0.25">
      <c r="A2731" s="2"/>
      <c r="C2731" s="3"/>
    </row>
    <row r="2732" spans="1:9" x14ac:dyDescent="0.25">
      <c r="A2732" s="2"/>
      <c r="B2732" s="17"/>
      <c r="C2732" s="3"/>
      <c r="D2732" s="17"/>
      <c r="E2732" s="17"/>
    </row>
    <row r="2733" spans="1:9" x14ac:dyDescent="0.25">
      <c r="A2733" s="2"/>
      <c r="B2733" s="17"/>
      <c r="C2733" s="3"/>
      <c r="D2733" s="17"/>
    </row>
    <row r="2734" spans="1:9" x14ac:dyDescent="0.25">
      <c r="A2734" s="2"/>
      <c r="B2734" s="17"/>
      <c r="C2734" s="3"/>
      <c r="D2734" s="15"/>
    </row>
    <row r="2735" spans="1:9" x14ac:dyDescent="0.25">
      <c r="A2735" s="2"/>
      <c r="B2735" s="17"/>
      <c r="C2735" s="3"/>
      <c r="D2735" s="15"/>
    </row>
    <row r="2736" spans="1:9" x14ac:dyDescent="0.25">
      <c r="A2736" s="2"/>
      <c r="B2736" s="17"/>
      <c r="C2736" s="3"/>
    </row>
    <row r="2737" spans="1:8" x14ac:dyDescent="0.25">
      <c r="A2737" s="2"/>
      <c r="B2737" s="17"/>
      <c r="C2737" s="3"/>
      <c r="D2737" s="17"/>
      <c r="F2737" s="17"/>
    </row>
    <row r="2738" spans="1:8" x14ac:dyDescent="0.25">
      <c r="A2738" s="2"/>
      <c r="B2738" s="17"/>
      <c r="C2738" s="3"/>
      <c r="D2738" s="17"/>
    </row>
    <row r="2739" spans="1:8" x14ac:dyDescent="0.25">
      <c r="A2739" s="2"/>
      <c r="B2739" s="17"/>
      <c r="C2739" s="3"/>
      <c r="D2739" s="17"/>
    </row>
    <row r="2740" spans="1:8" x14ac:dyDescent="0.25">
      <c r="A2740" s="2"/>
      <c r="C2740" s="15"/>
    </row>
    <row r="2741" spans="1:8" x14ac:dyDescent="0.25">
      <c r="A2741" s="16"/>
      <c r="C2741" s="15"/>
      <c r="D2741" s="15"/>
      <c r="E2741" s="15"/>
      <c r="F2741" s="15"/>
      <c r="G2741" s="15"/>
    </row>
    <row r="2742" spans="1:8" x14ac:dyDescent="0.25">
      <c r="A2742" s="2"/>
      <c r="C2742" s="15"/>
    </row>
    <row r="2743" spans="1:8" x14ac:dyDescent="0.25">
      <c r="A2743" s="2"/>
      <c r="C2743" s="15"/>
    </row>
    <row r="2744" spans="1:8" x14ac:dyDescent="0.25">
      <c r="A2744" s="2"/>
      <c r="C2744" s="15"/>
      <c r="D2744" s="15"/>
      <c r="E2744" s="15"/>
      <c r="F2744" s="15"/>
      <c r="G2744" s="15"/>
    </row>
    <row r="2745" spans="1:8" x14ac:dyDescent="0.25">
      <c r="A2745" s="2"/>
      <c r="C2745" s="15"/>
      <c r="D2745" s="15"/>
      <c r="E2745" s="15"/>
    </row>
    <row r="2746" spans="1:8" x14ac:dyDescent="0.25">
      <c r="A2746" s="2"/>
      <c r="C2746" s="15"/>
      <c r="D2746" s="15"/>
      <c r="E2746" s="15"/>
    </row>
    <row r="2747" spans="1:8" x14ac:dyDescent="0.25">
      <c r="A2747" s="2"/>
      <c r="C2747" s="15"/>
      <c r="D2747" s="15"/>
      <c r="E2747" s="15"/>
    </row>
    <row r="2748" spans="1:8" x14ac:dyDescent="0.25">
      <c r="A2748" s="2"/>
      <c r="C2748" s="15"/>
      <c r="D2748" s="15"/>
      <c r="E2748" s="15"/>
    </row>
    <row r="2749" spans="1:8" x14ac:dyDescent="0.25">
      <c r="A2749" s="2"/>
      <c r="C2749" s="15"/>
      <c r="D2749" s="15"/>
      <c r="E2749" s="15"/>
    </row>
    <row r="2750" spans="1:8" x14ac:dyDescent="0.25">
      <c r="A2750" s="6"/>
      <c r="B2750" s="17"/>
      <c r="C2750" s="3"/>
      <c r="D2750" s="17"/>
      <c r="E2750" s="17"/>
      <c r="F2750" s="17"/>
      <c r="G2750" s="17"/>
      <c r="H2750" s="17"/>
    </row>
    <row r="2751" spans="1:8" x14ac:dyDescent="0.25">
      <c r="A2751" s="2"/>
      <c r="B2751" s="17"/>
      <c r="C2751" s="3"/>
      <c r="D2751" s="17"/>
      <c r="E2751" s="17"/>
      <c r="G2751" s="17"/>
      <c r="H2751" s="17"/>
    </row>
    <row r="2752" spans="1:8" x14ac:dyDescent="0.25">
      <c r="A2752" s="2"/>
      <c r="B2752" s="17"/>
      <c r="C2752" s="3"/>
      <c r="D2752" s="17"/>
      <c r="E2752" s="17"/>
      <c r="G2752" s="17"/>
      <c r="H2752" s="17"/>
    </row>
    <row r="2753" spans="1:9" x14ac:dyDescent="0.25">
      <c r="A2753" s="2"/>
      <c r="B2753" s="17"/>
      <c r="C2753" s="3"/>
      <c r="D2753" s="17"/>
      <c r="E2753" s="17"/>
      <c r="F2753" s="17"/>
      <c r="G2753" s="17"/>
      <c r="H2753" s="17"/>
    </row>
    <row r="2754" spans="1:9" x14ac:dyDescent="0.25">
      <c r="A2754" s="2"/>
      <c r="B2754" s="17"/>
      <c r="C2754" s="3"/>
      <c r="D2754" s="17"/>
      <c r="E2754" s="17"/>
      <c r="F2754" s="17"/>
    </row>
    <row r="2755" spans="1:9" x14ac:dyDescent="0.25">
      <c r="A2755" s="2"/>
      <c r="C2755" s="15"/>
    </row>
    <row r="2756" spans="1:9" x14ac:dyDescent="0.25">
      <c r="A2756" s="2"/>
      <c r="C2756" s="15"/>
    </row>
    <row r="2757" spans="1:9" x14ac:dyDescent="0.25">
      <c r="A2757" s="2"/>
      <c r="C2757" s="15"/>
    </row>
    <row r="2758" spans="1:9" x14ac:dyDescent="0.25">
      <c r="A2758" s="2"/>
      <c r="B2758" s="17"/>
      <c r="C2758" s="3"/>
    </row>
    <row r="2759" spans="1:9" x14ac:dyDescent="0.25">
      <c r="A2759" s="2"/>
      <c r="B2759" s="17"/>
      <c r="C2759" s="3"/>
    </row>
    <row r="2760" spans="1:9" x14ac:dyDescent="0.25">
      <c r="A2760" s="2"/>
      <c r="B2760" s="17"/>
      <c r="C2760" s="3"/>
    </row>
    <row r="2761" spans="1:9" x14ac:dyDescent="0.25">
      <c r="A2761" s="2"/>
      <c r="B2761" s="17"/>
      <c r="C2761" s="17"/>
    </row>
    <row r="2762" spans="1:9" x14ac:dyDescent="0.25">
      <c r="A2762" s="2"/>
      <c r="B2762" s="17"/>
      <c r="C2762" s="3"/>
      <c r="D2762" s="17"/>
      <c r="E2762" s="17"/>
    </row>
    <row r="2763" spans="1:9" x14ac:dyDescent="0.25">
      <c r="A2763" s="2"/>
      <c r="B2763" s="17"/>
      <c r="C2763" s="3"/>
      <c r="D2763" s="17"/>
      <c r="E2763" s="17"/>
    </row>
    <row r="2764" spans="1:9" x14ac:dyDescent="0.25">
      <c r="A2764" s="2"/>
      <c r="C2764" s="15"/>
      <c r="I2764" s="15"/>
    </row>
    <row r="2765" spans="1:9" x14ac:dyDescent="0.25">
      <c r="A2765" s="2"/>
      <c r="C2765" s="15"/>
      <c r="D2765" s="15"/>
      <c r="E2765" s="15"/>
    </row>
    <row r="2766" spans="1:9" x14ac:dyDescent="0.25">
      <c r="A2766" s="2"/>
      <c r="C2766" s="15"/>
      <c r="D2766" s="15"/>
      <c r="E2766" s="15"/>
    </row>
    <row r="2767" spans="1:9" x14ac:dyDescent="0.25">
      <c r="A2767" s="2"/>
      <c r="C2767" s="15"/>
      <c r="D2767" s="15"/>
      <c r="E2767" s="15"/>
    </row>
    <row r="2768" spans="1:9" x14ac:dyDescent="0.25">
      <c r="A2768" s="16"/>
      <c r="C2768" s="15"/>
      <c r="D2768" s="15"/>
      <c r="E2768" s="15"/>
      <c r="F2768" s="15"/>
      <c r="G2768" s="15"/>
      <c r="H2768" s="15"/>
    </row>
    <row r="2769" spans="1:8" x14ac:dyDescent="0.25">
      <c r="A2769" s="16"/>
      <c r="C2769" s="15"/>
      <c r="D2769" s="15"/>
      <c r="E2769" s="15"/>
      <c r="F2769" s="15"/>
      <c r="G2769" s="15"/>
      <c r="H2769" s="15"/>
    </row>
    <row r="2770" spans="1:8" x14ac:dyDescent="0.25">
      <c r="A2770" s="2"/>
      <c r="B2770" s="17"/>
      <c r="C2770" s="17"/>
      <c r="D2770" s="17"/>
      <c r="E2770" s="15"/>
    </row>
    <row r="2771" spans="1:8" x14ac:dyDescent="0.25">
      <c r="A2771" s="2"/>
      <c r="B2771" s="17"/>
      <c r="C2771" s="17"/>
      <c r="D2771" s="17"/>
      <c r="E2771" s="15"/>
    </row>
    <row r="2772" spans="1:8" x14ac:dyDescent="0.25">
      <c r="A2772" s="2"/>
      <c r="B2772" s="17"/>
      <c r="C2772" s="17"/>
      <c r="D2772" s="17"/>
      <c r="E2772" s="15"/>
    </row>
    <row r="2773" spans="1:8" x14ac:dyDescent="0.25">
      <c r="A2773" s="2"/>
      <c r="B2773" s="17"/>
      <c r="C2773" s="3"/>
      <c r="D2773" s="3"/>
      <c r="E2773" s="15"/>
      <c r="F2773" s="15"/>
      <c r="G2773" s="15"/>
      <c r="H2773" s="15"/>
    </row>
    <row r="2774" spans="1:8" x14ac:dyDescent="0.25">
      <c r="A2774" s="2"/>
      <c r="B2774" s="17"/>
      <c r="C2774" s="3"/>
      <c r="D2774" s="15"/>
      <c r="E2774" s="15"/>
    </row>
    <row r="2775" spans="1:8" x14ac:dyDescent="0.25">
      <c r="A2775" s="2"/>
      <c r="B2775" s="17"/>
      <c r="C2775" s="3"/>
      <c r="D2775" s="15"/>
      <c r="E2775" s="15"/>
    </row>
    <row r="2776" spans="1:8" x14ac:dyDescent="0.25">
      <c r="A2776" s="2"/>
      <c r="B2776" s="17"/>
      <c r="C2776" s="3"/>
      <c r="D2776" s="15"/>
      <c r="E2776" s="15"/>
    </row>
    <row r="2777" spans="1:8" x14ac:dyDescent="0.25">
      <c r="A2777" s="2"/>
      <c r="B2777" s="17"/>
      <c r="C2777" s="3"/>
      <c r="D2777" s="3"/>
      <c r="E2777" s="15"/>
    </row>
    <row r="2778" spans="1:8" x14ac:dyDescent="0.25">
      <c r="A2778" s="2"/>
      <c r="C2778" s="15"/>
      <c r="D2778" s="15"/>
      <c r="E2778" s="15"/>
    </row>
    <row r="2779" spans="1:8" x14ac:dyDescent="0.25">
      <c r="A2779" s="2"/>
      <c r="C2779" s="15"/>
      <c r="D2779" s="15"/>
      <c r="E2779" s="15"/>
    </row>
    <row r="2780" spans="1:8" x14ac:dyDescent="0.25">
      <c r="A2780" s="2"/>
      <c r="B2780" s="17"/>
      <c r="C2780" s="3"/>
      <c r="D2780" s="3"/>
      <c r="E2780" s="3"/>
    </row>
    <row r="2781" spans="1:8" x14ac:dyDescent="0.25">
      <c r="A2781" s="2"/>
      <c r="B2781" s="17"/>
      <c r="C2781" s="3"/>
      <c r="D2781" s="3"/>
      <c r="E2781" s="3"/>
    </row>
    <row r="2782" spans="1:8" x14ac:dyDescent="0.25">
      <c r="A2782" s="2"/>
      <c r="B2782" s="17"/>
      <c r="C2782" s="3"/>
      <c r="D2782" s="15"/>
      <c r="E2782" s="15"/>
    </row>
    <row r="2783" spans="1:8" x14ac:dyDescent="0.25">
      <c r="A2783" s="2"/>
      <c r="C2783" s="3"/>
      <c r="D2783" s="15"/>
      <c r="E2783" s="15"/>
      <c r="F2783" s="15"/>
    </row>
    <row r="2784" spans="1:8" x14ac:dyDescent="0.25">
      <c r="A2784" s="2"/>
      <c r="C2784" s="3"/>
      <c r="D2784" s="15"/>
      <c r="E2784" s="15"/>
    </row>
    <row r="2785" spans="1:7" x14ac:dyDescent="0.25">
      <c r="A2785" s="2"/>
      <c r="C2785" s="3"/>
      <c r="D2785" s="15"/>
      <c r="E2785" s="15"/>
    </row>
    <row r="2786" spans="1:7" x14ac:dyDescent="0.25">
      <c r="A2786" s="2"/>
      <c r="C2786" s="3"/>
      <c r="D2786" s="15"/>
      <c r="E2786" s="15"/>
    </row>
    <row r="2787" spans="1:7" x14ac:dyDescent="0.25">
      <c r="A2787" s="2"/>
      <c r="C2787" s="3"/>
      <c r="D2787" s="15"/>
      <c r="E2787" s="15"/>
    </row>
    <row r="2788" spans="1:7" x14ac:dyDescent="0.25">
      <c r="A2788" s="15"/>
      <c r="B2788" s="17"/>
      <c r="C2788" s="3"/>
      <c r="D2788" s="3"/>
      <c r="E2788" s="3"/>
      <c r="G2788" s="17"/>
    </row>
    <row r="2789" spans="1:7" x14ac:dyDescent="0.25">
      <c r="A2789" s="2"/>
      <c r="B2789" s="17"/>
      <c r="C2789" s="17"/>
      <c r="D2789" s="17"/>
      <c r="E2789" s="15"/>
    </row>
    <row r="2790" spans="1:7" x14ac:dyDescent="0.25">
      <c r="A2790" s="2"/>
      <c r="B2790" s="17"/>
      <c r="C2790" s="17"/>
      <c r="D2790" s="15"/>
      <c r="E2790" s="15"/>
    </row>
    <row r="2791" spans="1:7" x14ac:dyDescent="0.25">
      <c r="A2791" s="2"/>
      <c r="B2791" s="17"/>
      <c r="C2791" s="17"/>
      <c r="D2791" s="15"/>
      <c r="E2791" s="15"/>
    </row>
    <row r="2792" spans="1:7" x14ac:dyDescent="0.25">
      <c r="A2792" s="2"/>
      <c r="B2792" s="17"/>
      <c r="C2792" s="17"/>
      <c r="D2792" s="17"/>
      <c r="E2792" s="17"/>
    </row>
    <row r="2793" spans="1:7" x14ac:dyDescent="0.25">
      <c r="A2793" s="2"/>
      <c r="B2793" s="17"/>
      <c r="C2793" s="17"/>
      <c r="D2793" s="17"/>
      <c r="E2793" s="17"/>
    </row>
    <row r="2794" spans="1:7" x14ac:dyDescent="0.25">
      <c r="A2794" s="2"/>
      <c r="B2794" s="17"/>
      <c r="C2794" s="17"/>
      <c r="D2794" s="15"/>
      <c r="E2794" s="15"/>
    </row>
    <row r="2795" spans="1:7" x14ac:dyDescent="0.25">
      <c r="A2795" s="2"/>
      <c r="B2795" s="17"/>
      <c r="C2795" s="3"/>
      <c r="D2795" s="15"/>
      <c r="E2795" s="15"/>
    </row>
    <row r="2796" spans="1:7" x14ac:dyDescent="0.25">
      <c r="A2796" s="2"/>
      <c r="B2796" s="17"/>
      <c r="C2796" s="3"/>
      <c r="D2796" s="15"/>
      <c r="E2796" s="15"/>
    </row>
    <row r="2797" spans="1:7" x14ac:dyDescent="0.25">
      <c r="A2797" s="2"/>
      <c r="B2797" s="17"/>
      <c r="C2797" s="3"/>
      <c r="D2797" s="15"/>
      <c r="E2797" s="15"/>
    </row>
    <row r="2798" spans="1:7" x14ac:dyDescent="0.25">
      <c r="A2798" s="2"/>
      <c r="B2798" s="17"/>
      <c r="C2798" s="3"/>
      <c r="D2798" s="15"/>
      <c r="E2798" s="15"/>
    </row>
    <row r="2799" spans="1:7" x14ac:dyDescent="0.25">
      <c r="A2799" s="2"/>
      <c r="B2799" s="17"/>
      <c r="C2799" s="3"/>
      <c r="D2799" s="15"/>
      <c r="E2799" s="15"/>
    </row>
    <row r="2800" spans="1:7" x14ac:dyDescent="0.25">
      <c r="A2800" s="2"/>
      <c r="B2800" s="17"/>
      <c r="C2800" s="3"/>
      <c r="D2800" s="15"/>
      <c r="E2800" s="15"/>
    </row>
    <row r="2801" spans="1:11" x14ac:dyDescent="0.25">
      <c r="A2801" s="2"/>
      <c r="B2801" s="17"/>
      <c r="C2801" s="3"/>
      <c r="D2801" s="17"/>
      <c r="E2801" s="15"/>
    </row>
    <row r="2802" spans="1:11" x14ac:dyDescent="0.25">
      <c r="A2802" s="2"/>
      <c r="B2802" s="17"/>
      <c r="C2802" s="3"/>
      <c r="D2802" s="17"/>
      <c r="E2802" s="15"/>
    </row>
    <row r="2803" spans="1:11" x14ac:dyDescent="0.25">
      <c r="A2803" s="2"/>
      <c r="B2803" s="17"/>
      <c r="C2803" s="3"/>
      <c r="D2803" s="17"/>
      <c r="E2803" s="15"/>
    </row>
    <row r="2804" spans="1:11" x14ac:dyDescent="0.25">
      <c r="A2804" s="2"/>
      <c r="C2804" s="15"/>
      <c r="D2804" s="15"/>
      <c r="E2804" s="15"/>
    </row>
    <row r="2805" spans="1:11" x14ac:dyDescent="0.25">
      <c r="A2805" s="2"/>
      <c r="C2805" s="15"/>
      <c r="D2805" s="15"/>
      <c r="E2805" s="15"/>
    </row>
    <row r="2806" spans="1:11" x14ac:dyDescent="0.25">
      <c r="A2806" s="2"/>
      <c r="C2806" s="15"/>
      <c r="D2806" s="15"/>
      <c r="E2806" s="15"/>
      <c r="K2806" s="15"/>
    </row>
    <row r="2807" spans="1:11" x14ac:dyDescent="0.25">
      <c r="A2807" s="2"/>
      <c r="C2807" s="15"/>
      <c r="D2807" s="15"/>
      <c r="E2807" s="15"/>
    </row>
    <row r="2808" spans="1:11" x14ac:dyDescent="0.25">
      <c r="A2808" s="6"/>
      <c r="B2808" s="17"/>
      <c r="C2808" s="3"/>
      <c r="D2808" s="3"/>
      <c r="E2808" s="17"/>
      <c r="F2808" s="17"/>
      <c r="G2808" s="17"/>
      <c r="H2808" s="17"/>
    </row>
    <row r="2809" spans="1:11" x14ac:dyDescent="0.25">
      <c r="A2809" s="6"/>
      <c r="B2809" s="17"/>
      <c r="C2809" s="3"/>
      <c r="D2809" s="3"/>
      <c r="E2809" s="17"/>
      <c r="F2809" s="17"/>
      <c r="G2809" s="17"/>
      <c r="H2809" s="17"/>
    </row>
    <row r="2810" spans="1:11" x14ac:dyDescent="0.25">
      <c r="A2810" s="6"/>
      <c r="B2810" s="17"/>
      <c r="C2810" s="3"/>
      <c r="D2810" s="17"/>
      <c r="E2810" s="17"/>
      <c r="F2810" s="17"/>
      <c r="G2810" s="17"/>
      <c r="H2810" s="17"/>
    </row>
    <row r="2811" spans="1:11" x14ac:dyDescent="0.25">
      <c r="A2811" s="6"/>
      <c r="B2811" s="17"/>
      <c r="C2811" s="3"/>
      <c r="D2811" s="17"/>
      <c r="E2811" s="17"/>
      <c r="F2811" s="17"/>
      <c r="G2811" s="17"/>
      <c r="H2811" s="17"/>
    </row>
    <row r="2812" spans="1:11" x14ac:dyDescent="0.25">
      <c r="A2812" s="2"/>
      <c r="B2812" s="17"/>
      <c r="C2812" s="17"/>
      <c r="D2812" s="17"/>
      <c r="E2812" s="15"/>
      <c r="F2812" s="17"/>
      <c r="G2812" s="17"/>
      <c r="H2812" s="17"/>
    </row>
    <row r="2813" spans="1:11" x14ac:dyDescent="0.25">
      <c r="A2813" s="2"/>
      <c r="C2813" s="15"/>
      <c r="D2813" s="15"/>
      <c r="E2813" s="15"/>
    </row>
    <row r="2814" spans="1:11" x14ac:dyDescent="0.25">
      <c r="A2814" s="2"/>
      <c r="B2814" s="17"/>
      <c r="C2814" s="3"/>
      <c r="D2814" s="3"/>
      <c r="E2814" s="3"/>
    </row>
    <row r="2815" spans="1:11" x14ac:dyDescent="0.25">
      <c r="A2815" s="2"/>
      <c r="B2815" s="17"/>
      <c r="C2815" s="3"/>
      <c r="D2815" s="17"/>
      <c r="E2815" s="17"/>
      <c r="J2815" s="15"/>
      <c r="K2815" s="15"/>
    </row>
    <row r="2816" spans="1:11" x14ac:dyDescent="0.25">
      <c r="A2816" s="2"/>
      <c r="B2816" s="17"/>
      <c r="C2816" s="3"/>
      <c r="D2816" s="3"/>
      <c r="E2816" s="17"/>
    </row>
    <row r="2817" spans="1:9" x14ac:dyDescent="0.25">
      <c r="A2817" s="2"/>
      <c r="B2817" s="17"/>
      <c r="C2817" s="3"/>
      <c r="D2817" s="17"/>
      <c r="E2817" s="17"/>
    </row>
    <row r="2818" spans="1:9" x14ac:dyDescent="0.25">
      <c r="A2818" s="2"/>
      <c r="B2818" s="17"/>
      <c r="C2818" s="3"/>
      <c r="D2818" s="3"/>
      <c r="E2818" s="3"/>
    </row>
    <row r="2819" spans="1:9" x14ac:dyDescent="0.25">
      <c r="A2819" s="2"/>
      <c r="B2819" s="17"/>
      <c r="C2819" s="3"/>
      <c r="D2819" s="17"/>
      <c r="E2819" s="17"/>
    </row>
    <row r="2820" spans="1:9" x14ac:dyDescent="0.25">
      <c r="A2820" s="2"/>
      <c r="B2820" s="17"/>
      <c r="C2820" s="3"/>
      <c r="D2820" s="17"/>
      <c r="E2820" s="3"/>
    </row>
    <row r="2821" spans="1:9" x14ac:dyDescent="0.25">
      <c r="A2821" s="2"/>
      <c r="C2821" s="15"/>
      <c r="D2821" s="15"/>
      <c r="E2821" s="15"/>
      <c r="H2821" s="15"/>
    </row>
    <row r="2822" spans="1:9" x14ac:dyDescent="0.25">
      <c r="A2822" s="2"/>
      <c r="C2822" s="15"/>
      <c r="D2822" s="15"/>
      <c r="E2822" s="15"/>
    </row>
    <row r="2823" spans="1:9" x14ac:dyDescent="0.25">
      <c r="A2823" s="2"/>
      <c r="C2823" s="15"/>
      <c r="D2823" s="15"/>
      <c r="E2823" s="15"/>
    </row>
    <row r="2824" spans="1:9" x14ac:dyDescent="0.25">
      <c r="A2824" s="2"/>
      <c r="B2824" s="17"/>
      <c r="C2824" s="3"/>
      <c r="D2824" s="15"/>
      <c r="E2824" s="15"/>
    </row>
    <row r="2825" spans="1:9" x14ac:dyDescent="0.25">
      <c r="A2825" s="2"/>
      <c r="B2825" s="17"/>
      <c r="C2825" s="17"/>
      <c r="D2825" s="15"/>
      <c r="E2825" s="15"/>
    </row>
    <row r="2826" spans="1:9" x14ac:dyDescent="0.25">
      <c r="A2826" s="2"/>
      <c r="B2826" s="17"/>
      <c r="C2826" s="3"/>
      <c r="D2826" s="15"/>
      <c r="E2826" s="15"/>
    </row>
    <row r="2827" spans="1:9" x14ac:dyDescent="0.25">
      <c r="A2827" s="2"/>
      <c r="B2827" s="17"/>
      <c r="C2827" s="3"/>
      <c r="D2827" s="15"/>
      <c r="E2827" s="15"/>
      <c r="F2827" s="15"/>
    </row>
    <row r="2828" spans="1:9" x14ac:dyDescent="0.25">
      <c r="A2828" s="2"/>
      <c r="B2828" s="17"/>
      <c r="C2828" s="3"/>
      <c r="D2828" s="15"/>
      <c r="E2828" s="15"/>
    </row>
    <row r="2829" spans="1:9" x14ac:dyDescent="0.25">
      <c r="A2829" s="2"/>
      <c r="B2829" s="17"/>
      <c r="C2829" s="3"/>
      <c r="D2829" s="15"/>
      <c r="E2829" s="15"/>
    </row>
    <row r="2830" spans="1:9" x14ac:dyDescent="0.25">
      <c r="A2830" s="2"/>
      <c r="B2830" s="17"/>
      <c r="C2830" s="3"/>
      <c r="D2830" s="15"/>
      <c r="E2830" s="15"/>
    </row>
    <row r="2831" spans="1:9" x14ac:dyDescent="0.25">
      <c r="A2831" s="2"/>
      <c r="B2831" s="17"/>
      <c r="C2831" s="3"/>
      <c r="D2831" s="17"/>
      <c r="E2831" s="17"/>
      <c r="I2831" s="15"/>
    </row>
    <row r="2832" spans="1:9" x14ac:dyDescent="0.25">
      <c r="A2832" s="2"/>
      <c r="B2832" s="17"/>
      <c r="C2832" s="17"/>
      <c r="D2832" s="17"/>
      <c r="E2832" s="17"/>
    </row>
    <row r="2833" spans="1:11" x14ac:dyDescent="0.25">
      <c r="A2833" s="2"/>
      <c r="B2833" s="17"/>
      <c r="C2833" s="17"/>
      <c r="D2833" s="17"/>
      <c r="E2833" s="17"/>
    </row>
    <row r="2834" spans="1:11" x14ac:dyDescent="0.25">
      <c r="A2834" s="2"/>
      <c r="B2834" s="17"/>
      <c r="C2834" s="17"/>
      <c r="D2834" s="17"/>
      <c r="E2834" s="17"/>
    </row>
    <row r="2835" spans="1:11" x14ac:dyDescent="0.25">
      <c r="A2835" s="2"/>
      <c r="B2835" s="17"/>
      <c r="C2835" s="3"/>
      <c r="D2835" s="3"/>
      <c r="E2835" s="3"/>
    </row>
    <row r="2836" spans="1:11" x14ac:dyDescent="0.25">
      <c r="A2836" s="2"/>
      <c r="B2836" s="17"/>
      <c r="C2836" s="17"/>
      <c r="D2836" s="17"/>
      <c r="E2836" s="17"/>
    </row>
    <row r="2837" spans="1:11" x14ac:dyDescent="0.25">
      <c r="A2837" s="2"/>
      <c r="B2837" s="17"/>
      <c r="C2837" s="17"/>
      <c r="D2837" s="17"/>
      <c r="E2837" s="17"/>
    </row>
    <row r="2838" spans="1:11" x14ac:dyDescent="0.25">
      <c r="A2838" s="2"/>
      <c r="B2838" s="17"/>
      <c r="C2838" s="3"/>
      <c r="D2838" s="3"/>
      <c r="E2838" s="3"/>
      <c r="F2838" s="15"/>
    </row>
    <row r="2839" spans="1:11" x14ac:dyDescent="0.25">
      <c r="A2839" s="2"/>
      <c r="B2839" s="17"/>
      <c r="C2839" s="3"/>
      <c r="D2839" s="3"/>
      <c r="E2839" s="3"/>
    </row>
    <row r="2840" spans="1:11" x14ac:dyDescent="0.25">
      <c r="A2840" s="2"/>
      <c r="B2840" s="17"/>
      <c r="C2840" s="3"/>
      <c r="D2840" s="3"/>
      <c r="E2840" s="3"/>
    </row>
    <row r="2841" spans="1:11" x14ac:dyDescent="0.25">
      <c r="A2841" s="2"/>
      <c r="B2841" s="17"/>
      <c r="C2841" s="3"/>
      <c r="D2841" s="3"/>
      <c r="E2841" s="3"/>
    </row>
    <row r="2842" spans="1:11" x14ac:dyDescent="0.25">
      <c r="A2842" s="2"/>
      <c r="B2842" s="17"/>
      <c r="C2842" s="3"/>
      <c r="D2842" s="3"/>
      <c r="E2842" s="3"/>
      <c r="F2842" s="17"/>
    </row>
    <row r="2843" spans="1:11" x14ac:dyDescent="0.25">
      <c r="A2843" s="2"/>
      <c r="B2843" s="17"/>
      <c r="C2843" s="3"/>
      <c r="D2843" s="3"/>
      <c r="E2843" s="17"/>
      <c r="F2843" s="15"/>
    </row>
    <row r="2844" spans="1:11" x14ac:dyDescent="0.25">
      <c r="A2844" s="2"/>
      <c r="B2844" s="17"/>
      <c r="C2844" s="3"/>
      <c r="D2844" s="3"/>
      <c r="E2844" s="17"/>
    </row>
    <row r="2845" spans="1:11" x14ac:dyDescent="0.25">
      <c r="A2845" s="2"/>
      <c r="B2845" s="17"/>
      <c r="C2845" s="3"/>
      <c r="D2845" s="17"/>
      <c r="E2845" s="17"/>
      <c r="H2845" s="15"/>
      <c r="I2845" s="15"/>
      <c r="J2845" s="15"/>
      <c r="K2845" s="15"/>
    </row>
    <row r="2846" spans="1:11" x14ac:dyDescent="0.25">
      <c r="A2846" s="2"/>
      <c r="C2846" s="15"/>
      <c r="D2846" s="15"/>
      <c r="E2846" s="15"/>
    </row>
    <row r="2847" spans="1:11" x14ac:dyDescent="0.25">
      <c r="A2847" s="2"/>
      <c r="C2847" s="15"/>
      <c r="D2847" s="15"/>
      <c r="E2847" s="15"/>
    </row>
    <row r="2848" spans="1:11" x14ac:dyDescent="0.25">
      <c r="A2848" s="2"/>
      <c r="C2848" s="15"/>
      <c r="D2848" s="15"/>
      <c r="E2848" s="15"/>
      <c r="I2848" s="15"/>
    </row>
    <row r="2849" spans="1:8" x14ac:dyDescent="0.25">
      <c r="A2849" s="2"/>
      <c r="C2849" s="15"/>
      <c r="D2849" s="15"/>
      <c r="E2849" s="15"/>
    </row>
    <row r="2850" spans="1:8" x14ac:dyDescent="0.25">
      <c r="A2850" s="2"/>
      <c r="C2850" s="15"/>
      <c r="D2850" s="15"/>
      <c r="E2850" s="15"/>
    </row>
    <row r="2851" spans="1:8" x14ac:dyDescent="0.25">
      <c r="A2851" s="2"/>
      <c r="C2851" s="15"/>
      <c r="D2851" s="15"/>
      <c r="E2851" s="15"/>
    </row>
    <row r="2852" spans="1:8" x14ac:dyDescent="0.25">
      <c r="A2852" s="16"/>
      <c r="B2852" s="17"/>
      <c r="C2852" s="3"/>
      <c r="D2852" s="3"/>
      <c r="E2852" s="15"/>
      <c r="F2852" s="15"/>
      <c r="G2852" s="15"/>
      <c r="H2852" s="15"/>
    </row>
    <row r="2853" spans="1:8" x14ac:dyDescent="0.25">
      <c r="A2853" s="2"/>
      <c r="B2853" s="17"/>
      <c r="C2853" s="3"/>
      <c r="D2853" s="3"/>
      <c r="E2853" s="15"/>
      <c r="G2853" s="15"/>
      <c r="H2853" s="15"/>
    </row>
    <row r="2854" spans="1:8" x14ac:dyDescent="0.25">
      <c r="A2854" s="2"/>
      <c r="B2854" s="17"/>
      <c r="C2854" s="17"/>
      <c r="D2854" s="17"/>
      <c r="E2854" s="15"/>
    </row>
    <row r="2855" spans="1:8" x14ac:dyDescent="0.25">
      <c r="A2855" s="2"/>
      <c r="B2855" s="17"/>
      <c r="C2855" s="17"/>
      <c r="D2855" s="17"/>
      <c r="E2855" s="15"/>
    </row>
    <row r="2856" spans="1:8" x14ac:dyDescent="0.25">
      <c r="A2856" s="2"/>
      <c r="B2856" s="17"/>
      <c r="C2856" s="3"/>
      <c r="D2856" s="3"/>
      <c r="E2856" s="15"/>
    </row>
    <row r="2857" spans="1:8" x14ac:dyDescent="0.25">
      <c r="A2857" s="2"/>
      <c r="B2857" s="17"/>
      <c r="C2857" s="3"/>
      <c r="D2857" s="3"/>
      <c r="E2857" s="15"/>
    </row>
    <row r="2858" spans="1:8" x14ac:dyDescent="0.25">
      <c r="A2858" s="2"/>
      <c r="B2858" s="17"/>
      <c r="C2858" s="17"/>
      <c r="D2858" s="17"/>
      <c r="E2858" s="15"/>
    </row>
    <row r="2859" spans="1:8" x14ac:dyDescent="0.25">
      <c r="A2859" s="16"/>
      <c r="B2859" s="17"/>
      <c r="C2859" s="3"/>
      <c r="D2859" s="3"/>
      <c r="E2859" s="15"/>
      <c r="F2859" s="15"/>
      <c r="G2859" s="15"/>
      <c r="H2859" s="15"/>
    </row>
    <row r="2860" spans="1:8" x14ac:dyDescent="0.25">
      <c r="A2860" s="2"/>
      <c r="B2860" s="17"/>
      <c r="C2860" s="3"/>
      <c r="D2860" s="3"/>
      <c r="E2860" s="15"/>
    </row>
    <row r="2861" spans="1:8" x14ac:dyDescent="0.25">
      <c r="A2861" s="2"/>
      <c r="B2861" s="17"/>
      <c r="C2861" s="3"/>
      <c r="D2861" s="17"/>
      <c r="E2861" s="15"/>
    </row>
    <row r="2862" spans="1:8" x14ac:dyDescent="0.25">
      <c r="A2862" s="2"/>
      <c r="B2862" s="17"/>
      <c r="C2862" s="3"/>
      <c r="D2862" s="17"/>
      <c r="E2862" s="15"/>
    </row>
    <row r="2863" spans="1:8" x14ac:dyDescent="0.25">
      <c r="A2863" s="2"/>
      <c r="B2863" s="17"/>
      <c r="C2863" s="17"/>
      <c r="D2863" s="15"/>
      <c r="E2863" s="15"/>
    </row>
    <row r="2864" spans="1:8" x14ac:dyDescent="0.25">
      <c r="A2864" s="2"/>
      <c r="B2864" s="17"/>
      <c r="C2864" s="3"/>
      <c r="D2864" s="15"/>
      <c r="E2864" s="15"/>
    </row>
    <row r="2865" spans="1:9" x14ac:dyDescent="0.25">
      <c r="A2865" s="2"/>
      <c r="B2865" s="17"/>
      <c r="C2865" s="3"/>
      <c r="D2865" s="15"/>
      <c r="E2865" s="15"/>
    </row>
    <row r="2866" spans="1:9" x14ac:dyDescent="0.25">
      <c r="A2866" s="2"/>
      <c r="B2866" s="17"/>
      <c r="C2866" s="3"/>
      <c r="D2866" s="15"/>
      <c r="E2866" s="15"/>
    </row>
    <row r="2867" spans="1:9" x14ac:dyDescent="0.25">
      <c r="A2867" s="2"/>
      <c r="B2867" s="17"/>
      <c r="C2867" s="3"/>
      <c r="D2867" s="15"/>
      <c r="E2867" s="15"/>
    </row>
    <row r="2868" spans="1:9" x14ac:dyDescent="0.25">
      <c r="A2868" s="2"/>
      <c r="B2868" s="17"/>
      <c r="C2868" s="3"/>
      <c r="D2868" s="15"/>
      <c r="E2868" s="15"/>
    </row>
    <row r="2869" spans="1:9" x14ac:dyDescent="0.25">
      <c r="A2869" s="2"/>
      <c r="B2869" s="17"/>
      <c r="C2869" s="3"/>
      <c r="D2869" s="15"/>
      <c r="E2869" s="15"/>
    </row>
    <row r="2870" spans="1:9" x14ac:dyDescent="0.25">
      <c r="A2870" s="2"/>
      <c r="B2870" s="17"/>
      <c r="C2870" s="17"/>
      <c r="D2870" s="15"/>
      <c r="E2870" s="15"/>
    </row>
    <row r="2871" spans="1:9" x14ac:dyDescent="0.25">
      <c r="A2871" s="2"/>
      <c r="C2871" s="15"/>
      <c r="D2871" s="15"/>
      <c r="E2871" s="15"/>
      <c r="F2871" s="15"/>
      <c r="G2871" s="15"/>
      <c r="H2871" s="15"/>
    </row>
    <row r="2872" spans="1:9" x14ac:dyDescent="0.25">
      <c r="A2872" s="2"/>
      <c r="C2872" s="15"/>
      <c r="D2872" s="15"/>
      <c r="E2872" s="15"/>
    </row>
    <row r="2873" spans="1:9" x14ac:dyDescent="0.25">
      <c r="A2873" s="2"/>
      <c r="C2873" s="15"/>
      <c r="D2873" s="15"/>
      <c r="E2873" s="15"/>
    </row>
    <row r="2874" spans="1:9" x14ac:dyDescent="0.25">
      <c r="A2874" s="16"/>
      <c r="B2874" s="17"/>
      <c r="C2874" s="3"/>
      <c r="D2874" s="3"/>
      <c r="E2874" s="3"/>
      <c r="F2874" s="15"/>
      <c r="G2874" s="15"/>
      <c r="H2874" s="15"/>
    </row>
    <row r="2875" spans="1:9" x14ac:dyDescent="0.25">
      <c r="A2875" s="2"/>
      <c r="B2875" s="17"/>
      <c r="C2875" s="17"/>
      <c r="D2875" s="17"/>
      <c r="E2875" s="17"/>
    </row>
    <row r="2876" spans="1:9" x14ac:dyDescent="0.25">
      <c r="A2876" s="2"/>
      <c r="B2876" s="17"/>
      <c r="C2876" s="3"/>
      <c r="D2876" s="17"/>
      <c r="E2876" s="17"/>
    </row>
    <row r="2877" spans="1:9" x14ac:dyDescent="0.25">
      <c r="A2877" s="2"/>
      <c r="B2877" s="17"/>
      <c r="C2877" s="3"/>
      <c r="D2877" s="15"/>
      <c r="E2877" s="3"/>
      <c r="F2877" s="17"/>
    </row>
    <row r="2878" spans="1:9" x14ac:dyDescent="0.25">
      <c r="A2878" s="2"/>
      <c r="B2878" s="17"/>
      <c r="C2878" s="3"/>
      <c r="D2878" s="15"/>
      <c r="E2878" s="3"/>
      <c r="F2878" s="17"/>
    </row>
    <row r="2879" spans="1:9" x14ac:dyDescent="0.25">
      <c r="A2879" s="2"/>
      <c r="B2879" s="17"/>
      <c r="C2879" s="3"/>
      <c r="D2879" s="15"/>
      <c r="E2879" s="17"/>
      <c r="I2879" s="15"/>
    </row>
    <row r="2880" spans="1:9" x14ac:dyDescent="0.25">
      <c r="A2880" s="2"/>
      <c r="B2880" s="17"/>
      <c r="C2880" s="3"/>
      <c r="D2880" s="15"/>
      <c r="E2880" s="15"/>
      <c r="I2880" s="15"/>
    </row>
    <row r="2881" spans="1:17" x14ac:dyDescent="0.25">
      <c r="A2881" s="2"/>
      <c r="C2881" s="3"/>
      <c r="D2881" s="15"/>
      <c r="E2881" s="15"/>
      <c r="I2881" s="15"/>
    </row>
    <row r="2882" spans="1:17" x14ac:dyDescent="0.25">
      <c r="A2882" s="2"/>
      <c r="C2882" s="3"/>
      <c r="D2882" s="15"/>
      <c r="E2882" s="15"/>
      <c r="I2882" s="15"/>
    </row>
    <row r="2883" spans="1:17" x14ac:dyDescent="0.25">
      <c r="A2883" s="2"/>
      <c r="C2883" s="3"/>
      <c r="D2883" s="15"/>
      <c r="E2883" s="15"/>
    </row>
    <row r="2884" spans="1:17" x14ac:dyDescent="0.25">
      <c r="A2884" s="19"/>
      <c r="B2884" s="18"/>
      <c r="C2884" s="18"/>
      <c r="D2884" s="18"/>
      <c r="E2884" s="18"/>
      <c r="F2884" s="18"/>
      <c r="G2884" s="18"/>
      <c r="H2884" s="18"/>
      <c r="I2884" s="18"/>
      <c r="J2884" s="18"/>
      <c r="K2884" s="18"/>
      <c r="L2884" s="18"/>
      <c r="M2884" s="18"/>
      <c r="N2884" s="18"/>
      <c r="O2884" s="18"/>
      <c r="P2884" s="18"/>
      <c r="Q2884" s="18"/>
    </row>
    <row r="2885" spans="1:17" x14ac:dyDescent="0.25">
      <c r="A2885" s="2"/>
      <c r="B2885" s="17"/>
      <c r="C2885" s="17"/>
      <c r="D2885" s="17"/>
      <c r="E2885" s="17"/>
    </row>
    <row r="2886" spans="1:17" x14ac:dyDescent="0.25">
      <c r="A2886" s="2"/>
      <c r="B2886" s="17"/>
      <c r="C2886" s="3"/>
      <c r="D2886" s="15"/>
      <c r="E2886" s="15"/>
      <c r="G2886" s="15"/>
      <c r="H2886" s="15"/>
    </row>
    <row r="2887" spans="1:17" x14ac:dyDescent="0.25">
      <c r="A2887" s="2"/>
      <c r="B2887" s="17"/>
      <c r="C2887" s="3"/>
      <c r="D2887" s="3"/>
      <c r="E2887" s="3"/>
      <c r="G2887" s="15"/>
      <c r="H2887" s="15"/>
    </row>
    <row r="2888" spans="1:17" x14ac:dyDescent="0.25">
      <c r="A2888" s="2"/>
      <c r="B2888" s="17"/>
      <c r="C2888" s="3"/>
      <c r="D2888" s="15"/>
      <c r="E2888" s="17"/>
      <c r="F2888" s="17"/>
    </row>
    <row r="2889" spans="1:17" x14ac:dyDescent="0.25">
      <c r="A2889" s="2"/>
      <c r="B2889" s="17"/>
      <c r="C2889" s="3"/>
      <c r="D2889" s="3"/>
      <c r="E2889" s="3"/>
    </row>
    <row r="2890" spans="1:17" x14ac:dyDescent="0.25">
      <c r="A2890" s="2"/>
      <c r="B2890" s="17"/>
      <c r="C2890" s="3"/>
      <c r="D2890" s="3"/>
      <c r="E2890" s="3"/>
    </row>
    <row r="2891" spans="1:17" x14ac:dyDescent="0.25">
      <c r="A2891" s="2"/>
      <c r="B2891" s="17"/>
      <c r="C2891" s="17"/>
      <c r="D2891" s="17"/>
      <c r="E2891" s="17"/>
    </row>
    <row r="2892" spans="1:17" x14ac:dyDescent="0.25">
      <c r="A2892" s="2"/>
      <c r="B2892" s="17"/>
      <c r="C2892" s="3"/>
      <c r="D2892" s="17"/>
      <c r="E2892" s="15"/>
      <c r="I2892" s="15"/>
    </row>
    <row r="2893" spans="1:17" x14ac:dyDescent="0.25">
      <c r="A2893" s="2"/>
      <c r="B2893" s="17"/>
      <c r="C2893" s="3"/>
      <c r="D2893" s="17"/>
      <c r="E2893" s="15"/>
      <c r="I2893" s="15"/>
    </row>
    <row r="2894" spans="1:17" x14ac:dyDescent="0.25">
      <c r="A2894" s="2"/>
      <c r="B2894" s="17"/>
      <c r="C2894" s="3"/>
      <c r="D2894" s="17"/>
      <c r="E2894" s="15"/>
      <c r="I2894" s="15"/>
    </row>
    <row r="2895" spans="1:17" x14ac:dyDescent="0.25">
      <c r="A2895" s="2"/>
      <c r="B2895" s="17"/>
      <c r="C2895" s="17"/>
      <c r="D2895" s="17"/>
      <c r="E2895" s="15"/>
    </row>
    <row r="2896" spans="1:17" x14ac:dyDescent="0.25">
      <c r="A2896" s="16"/>
      <c r="B2896" s="17"/>
      <c r="C2896" s="3"/>
      <c r="D2896" s="15"/>
      <c r="E2896" s="15"/>
      <c r="G2896" s="15"/>
    </row>
    <row r="2897" spans="1:8" x14ac:dyDescent="0.25">
      <c r="A2897" s="2"/>
      <c r="B2897" s="17"/>
      <c r="C2897" s="3"/>
      <c r="D2897" s="15"/>
      <c r="E2897" s="15"/>
      <c r="G2897" s="15"/>
    </row>
    <row r="2898" spans="1:8" x14ac:dyDescent="0.25">
      <c r="A2898" s="2"/>
      <c r="B2898" s="17"/>
      <c r="C2898" s="3"/>
      <c r="D2898" s="15"/>
      <c r="E2898" s="15"/>
      <c r="G2898" s="15"/>
      <c r="H2898" s="15"/>
    </row>
    <row r="2899" spans="1:8" x14ac:dyDescent="0.25">
      <c r="A2899" s="2"/>
      <c r="B2899" s="17"/>
      <c r="C2899" s="3"/>
      <c r="D2899" s="3"/>
      <c r="E2899" s="15"/>
      <c r="F2899" s="15"/>
      <c r="G2899" s="15"/>
    </row>
    <row r="2900" spans="1:8" x14ac:dyDescent="0.25">
      <c r="A2900" s="2"/>
      <c r="B2900" s="17"/>
      <c r="C2900" s="3"/>
      <c r="D2900" s="3"/>
      <c r="E2900" s="15"/>
      <c r="F2900" s="15"/>
      <c r="G2900" s="15"/>
    </row>
    <row r="2901" spans="1:8" x14ac:dyDescent="0.25">
      <c r="A2901" s="2"/>
      <c r="B2901" s="17"/>
      <c r="C2901" s="3"/>
      <c r="D2901" s="3"/>
      <c r="E2901" s="15"/>
    </row>
    <row r="2902" spans="1:8" x14ac:dyDescent="0.25">
      <c r="A2902" s="2"/>
      <c r="C2902" s="15"/>
      <c r="D2902" s="15"/>
      <c r="E2902" s="15"/>
    </row>
    <row r="2903" spans="1:8" x14ac:dyDescent="0.25">
      <c r="A2903" s="6"/>
      <c r="B2903" s="17"/>
      <c r="C2903" s="3"/>
      <c r="D2903" s="3"/>
      <c r="E2903" s="3"/>
      <c r="F2903" s="17"/>
      <c r="G2903" s="17"/>
      <c r="H2903" s="17"/>
    </row>
    <row r="2904" spans="1:8" x14ac:dyDescent="0.25">
      <c r="A2904" s="2"/>
      <c r="C2904" s="15"/>
      <c r="D2904" s="15"/>
      <c r="E2904" s="15"/>
      <c r="H2904" s="15"/>
    </row>
    <row r="2905" spans="1:8" x14ac:dyDescent="0.25">
      <c r="A2905" s="2"/>
      <c r="B2905" s="17"/>
      <c r="C2905" s="3"/>
      <c r="D2905" s="15"/>
      <c r="E2905" s="15"/>
    </row>
    <row r="2906" spans="1:8" x14ac:dyDescent="0.25">
      <c r="A2906" s="2"/>
      <c r="B2906" s="17"/>
      <c r="C2906" s="3"/>
      <c r="D2906" s="15"/>
      <c r="E2906" s="15"/>
    </row>
    <row r="2907" spans="1:8" x14ac:dyDescent="0.25">
      <c r="A2907" s="2"/>
      <c r="B2907" s="17"/>
      <c r="C2907" s="3"/>
      <c r="D2907" s="15"/>
      <c r="E2907" s="15"/>
    </row>
    <row r="2908" spans="1:8" x14ac:dyDescent="0.25">
      <c r="A2908" s="2"/>
      <c r="B2908" s="17"/>
      <c r="C2908" s="3"/>
      <c r="D2908" s="15"/>
      <c r="E2908" s="15"/>
      <c r="H2908" s="15"/>
    </row>
    <row r="2909" spans="1:8" x14ac:dyDescent="0.25">
      <c r="A2909" s="2"/>
      <c r="B2909" s="17"/>
      <c r="C2909" s="3"/>
      <c r="D2909" s="15"/>
      <c r="E2909" s="15"/>
    </row>
    <row r="2910" spans="1:8" x14ac:dyDescent="0.25">
      <c r="A2910" s="2"/>
      <c r="B2910" s="17"/>
      <c r="C2910" s="3"/>
      <c r="D2910" s="3"/>
      <c r="E2910" s="3"/>
    </row>
    <row r="2911" spans="1:8" x14ac:dyDescent="0.25">
      <c r="A2911" s="2"/>
      <c r="B2911" s="17"/>
      <c r="C2911" s="17"/>
      <c r="D2911" s="17"/>
      <c r="E2911" s="17"/>
    </row>
    <row r="2912" spans="1:8" x14ac:dyDescent="0.25">
      <c r="A2912" s="2"/>
      <c r="C2912" s="15"/>
      <c r="D2912" s="15"/>
      <c r="E2912" s="15"/>
    </row>
    <row r="2913" spans="1:9" x14ac:dyDescent="0.25">
      <c r="A2913" s="2"/>
      <c r="B2913" s="17"/>
      <c r="C2913" s="17"/>
      <c r="D2913" s="17"/>
      <c r="E2913" s="15"/>
    </row>
    <row r="2914" spans="1:9" x14ac:dyDescent="0.25">
      <c r="A2914" s="2"/>
      <c r="B2914" s="17"/>
      <c r="C2914" s="17"/>
      <c r="D2914" s="17"/>
      <c r="E2914" s="15"/>
    </row>
    <row r="2915" spans="1:9" x14ac:dyDescent="0.25">
      <c r="A2915" s="2"/>
      <c r="B2915" s="17"/>
      <c r="C2915" s="3"/>
      <c r="D2915" s="3"/>
      <c r="E2915" s="15"/>
    </row>
    <row r="2916" spans="1:9" x14ac:dyDescent="0.25">
      <c r="A2916" s="2"/>
      <c r="B2916" s="17"/>
      <c r="C2916" s="3"/>
      <c r="D2916" s="15"/>
      <c r="E2916" s="15"/>
    </row>
    <row r="2917" spans="1:9" x14ac:dyDescent="0.25">
      <c r="A2917" s="2"/>
      <c r="B2917" s="17"/>
      <c r="C2917" s="3"/>
      <c r="D2917" s="15"/>
      <c r="E2917" s="15"/>
    </row>
    <row r="2918" spans="1:9" x14ac:dyDescent="0.25">
      <c r="A2918" s="2"/>
      <c r="B2918" s="17"/>
      <c r="C2918" s="3"/>
      <c r="D2918" s="15"/>
      <c r="E2918" s="15"/>
    </row>
    <row r="2919" spans="1:9" x14ac:dyDescent="0.25">
      <c r="A2919" s="2"/>
      <c r="B2919" s="17"/>
      <c r="C2919" s="3"/>
      <c r="D2919" s="17"/>
      <c r="E2919" s="15"/>
      <c r="I2919" s="5"/>
    </row>
    <row r="2920" spans="1:9" x14ac:dyDescent="0.25">
      <c r="A2920" s="2"/>
      <c r="C2920" s="15"/>
      <c r="D2920" s="15"/>
      <c r="E2920" s="15"/>
    </row>
    <row r="2921" spans="1:9" x14ac:dyDescent="0.25">
      <c r="A2921" s="2"/>
      <c r="C2921" s="15"/>
      <c r="D2921" s="15"/>
      <c r="E2921" s="15"/>
    </row>
    <row r="2922" spans="1:9" x14ac:dyDescent="0.25">
      <c r="A2922" s="2"/>
      <c r="C2922" s="15"/>
      <c r="D2922" s="15"/>
      <c r="E2922" s="15"/>
    </row>
    <row r="2923" spans="1:9" x14ac:dyDescent="0.25">
      <c r="A2923" s="2"/>
      <c r="C2923" s="15"/>
      <c r="D2923" s="15"/>
      <c r="E2923" s="15"/>
    </row>
    <row r="2924" spans="1:9" x14ac:dyDescent="0.25">
      <c r="A2924" s="2"/>
      <c r="C2924" s="15"/>
      <c r="D2924" s="15"/>
      <c r="E2924" s="15"/>
    </row>
    <row r="2925" spans="1:9" x14ac:dyDescent="0.25">
      <c r="A2925" s="2"/>
      <c r="C2925" s="15"/>
      <c r="D2925" s="15"/>
      <c r="E2925" s="15"/>
    </row>
    <row r="2926" spans="1:9" x14ac:dyDescent="0.25">
      <c r="A2926" s="2"/>
      <c r="B2926" s="17"/>
      <c r="C2926" s="17"/>
      <c r="D2926" s="15"/>
      <c r="E2926" s="17"/>
      <c r="F2926" s="17"/>
    </row>
    <row r="2927" spans="1:9" x14ac:dyDescent="0.25">
      <c r="A2927" s="2"/>
      <c r="B2927" s="17"/>
      <c r="C2927" s="17"/>
      <c r="D2927" s="15"/>
      <c r="E2927" s="17"/>
      <c r="F2927" s="17"/>
    </row>
    <row r="2928" spans="1:9" x14ac:dyDescent="0.25">
      <c r="A2928" s="2"/>
      <c r="C2928" s="15"/>
      <c r="D2928" s="15"/>
      <c r="E2928" s="15"/>
    </row>
    <row r="2929" spans="1:8" x14ac:dyDescent="0.25">
      <c r="A2929" s="2"/>
      <c r="B2929" s="17"/>
      <c r="C2929" s="17"/>
      <c r="D2929" s="17"/>
      <c r="E2929" s="15"/>
    </row>
    <row r="2930" spans="1:8" x14ac:dyDescent="0.25">
      <c r="A2930" s="2"/>
      <c r="C2930" s="15"/>
      <c r="D2930" s="15"/>
      <c r="E2930" s="15"/>
    </row>
    <row r="2931" spans="1:8" x14ac:dyDescent="0.25">
      <c r="A2931" s="2"/>
      <c r="B2931" s="17"/>
      <c r="C2931" s="17"/>
      <c r="D2931" s="17"/>
      <c r="E2931" s="15"/>
    </row>
    <row r="2932" spans="1:8" x14ac:dyDescent="0.25">
      <c r="A2932" s="2"/>
      <c r="C2932" s="15"/>
      <c r="D2932" s="15"/>
      <c r="E2932" s="15"/>
    </row>
    <row r="2933" spans="1:8" x14ac:dyDescent="0.25">
      <c r="A2933" s="2"/>
      <c r="C2933" s="17"/>
      <c r="D2933" s="15"/>
      <c r="E2933" s="15"/>
      <c r="H2933" s="13"/>
    </row>
    <row r="2934" spans="1:8" x14ac:dyDescent="0.25">
      <c r="A2934" s="2"/>
      <c r="C2934" s="17"/>
      <c r="D2934" s="15"/>
      <c r="E2934" s="15"/>
      <c r="H2934" s="13"/>
    </row>
    <row r="2935" spans="1:8" x14ac:dyDescent="0.25">
      <c r="A2935" s="2"/>
      <c r="B2935" s="17"/>
      <c r="C2935" s="17"/>
      <c r="D2935" s="17"/>
      <c r="E2935" s="15"/>
      <c r="F2935" s="17"/>
    </row>
    <row r="2936" spans="1:8" x14ac:dyDescent="0.25">
      <c r="A2936" s="2"/>
      <c r="B2936" s="17"/>
      <c r="C2936" s="17"/>
      <c r="D2936" s="15"/>
      <c r="E2936" s="15"/>
    </row>
    <row r="2937" spans="1:8" x14ac:dyDescent="0.25">
      <c r="A2937" s="16"/>
      <c r="B2937" s="17"/>
      <c r="C2937" s="3"/>
      <c r="D2937" s="3"/>
      <c r="E2937" s="15"/>
      <c r="F2937" s="15"/>
      <c r="G2937" s="15"/>
      <c r="H2937" s="15"/>
    </row>
    <row r="2938" spans="1:8" x14ac:dyDescent="0.25">
      <c r="A2938" s="16"/>
      <c r="B2938" s="17"/>
      <c r="C2938" s="3"/>
      <c r="D2938" s="3"/>
      <c r="E2938" s="15"/>
      <c r="F2938" s="15"/>
      <c r="G2938" s="15"/>
      <c r="H2938" s="15"/>
    </row>
    <row r="2939" spans="1:8" x14ac:dyDescent="0.25">
      <c r="A2939" s="16"/>
      <c r="C2939" s="15"/>
      <c r="D2939" s="15"/>
      <c r="E2939" s="15"/>
      <c r="F2939" s="15"/>
      <c r="G2939" s="15"/>
      <c r="H2939" s="15"/>
    </row>
    <row r="2940" spans="1:8" x14ac:dyDescent="0.25">
      <c r="A2940" s="2"/>
      <c r="B2940" s="17"/>
      <c r="C2940" s="3"/>
      <c r="D2940" s="3"/>
      <c r="E2940" s="17"/>
      <c r="F2940" s="15"/>
      <c r="G2940" s="15"/>
      <c r="H2940" s="15"/>
    </row>
    <row r="2941" spans="1:8" x14ac:dyDescent="0.25">
      <c r="A2941" s="16"/>
      <c r="B2941" s="17"/>
      <c r="C2941" s="3"/>
      <c r="D2941" s="3"/>
      <c r="E2941" s="15"/>
      <c r="F2941" s="15"/>
      <c r="G2941" s="15"/>
      <c r="H2941" s="15"/>
    </row>
    <row r="2942" spans="1:8" x14ac:dyDescent="0.25">
      <c r="A2942" s="16"/>
      <c r="B2942" s="17"/>
      <c r="C2942" s="3"/>
      <c r="D2942" s="3"/>
      <c r="E2942" s="15"/>
      <c r="G2942" s="15"/>
    </row>
    <row r="2943" spans="1:8" x14ac:dyDescent="0.25">
      <c r="A2943" s="2"/>
      <c r="B2943" s="17"/>
      <c r="C2943" s="17"/>
      <c r="D2943" s="17"/>
      <c r="E2943" s="15"/>
    </row>
    <row r="2944" spans="1:8" x14ac:dyDescent="0.25">
      <c r="A2944" s="2"/>
      <c r="B2944" s="17"/>
      <c r="C2944" s="17"/>
      <c r="D2944" s="17"/>
      <c r="E2944" s="15"/>
    </row>
    <row r="2945" spans="1:8" x14ac:dyDescent="0.25">
      <c r="A2945" s="2"/>
      <c r="B2945" s="17"/>
      <c r="C2945" s="17"/>
      <c r="D2945" s="17"/>
      <c r="E2945" s="15"/>
    </row>
    <row r="2946" spans="1:8" x14ac:dyDescent="0.25">
      <c r="A2946" s="2"/>
      <c r="B2946" s="17"/>
      <c r="C2946" s="3"/>
      <c r="D2946" s="3"/>
      <c r="E2946" s="15"/>
      <c r="G2946" s="15"/>
      <c r="H2946" s="15"/>
    </row>
    <row r="2947" spans="1:8" x14ac:dyDescent="0.25">
      <c r="A2947" s="2"/>
      <c r="B2947" s="17"/>
      <c r="C2947" s="3"/>
      <c r="D2947" s="3"/>
      <c r="E2947" s="15"/>
      <c r="G2947" s="15"/>
      <c r="H2947" s="15"/>
    </row>
    <row r="2948" spans="1:8" x14ac:dyDescent="0.25">
      <c r="A2948" s="2"/>
      <c r="B2948" s="17"/>
      <c r="C2948" s="3"/>
      <c r="D2948" s="3"/>
      <c r="E2948" s="15"/>
      <c r="G2948" s="15"/>
      <c r="H2948" s="15"/>
    </row>
    <row r="2949" spans="1:8" x14ac:dyDescent="0.25">
      <c r="A2949" s="2"/>
      <c r="B2949" s="17"/>
      <c r="C2949" s="3"/>
      <c r="D2949" s="3"/>
      <c r="E2949" s="15"/>
      <c r="F2949" s="15"/>
      <c r="G2949" s="15"/>
      <c r="H2949" s="15"/>
    </row>
    <row r="2950" spans="1:8" x14ac:dyDescent="0.25">
      <c r="A2950" s="2"/>
      <c r="B2950" s="17"/>
      <c r="C2950" s="3"/>
      <c r="D2950" s="3"/>
      <c r="E2950" s="15"/>
    </row>
    <row r="2951" spans="1:8" x14ac:dyDescent="0.25">
      <c r="A2951" s="2"/>
      <c r="B2951" s="17"/>
      <c r="C2951" s="3"/>
      <c r="D2951" s="15"/>
      <c r="E2951" s="15"/>
    </row>
    <row r="2952" spans="1:8" x14ac:dyDescent="0.25">
      <c r="A2952" s="2"/>
      <c r="B2952" s="17"/>
      <c r="C2952" s="3"/>
      <c r="D2952" s="15"/>
      <c r="E2952" s="15"/>
    </row>
    <row r="2953" spans="1:8" x14ac:dyDescent="0.25">
      <c r="A2953" s="2"/>
      <c r="B2953" s="17"/>
      <c r="C2953" s="3"/>
      <c r="D2953" s="15"/>
      <c r="E2953" s="15"/>
      <c r="H2953" s="15"/>
    </row>
    <row r="2954" spans="1:8" x14ac:dyDescent="0.25">
      <c r="A2954" s="2"/>
      <c r="B2954" s="17"/>
      <c r="C2954" s="3"/>
      <c r="D2954" s="15"/>
      <c r="E2954" s="15"/>
    </row>
    <row r="2955" spans="1:8" x14ac:dyDescent="0.25">
      <c r="A2955" s="2"/>
      <c r="B2955" s="17"/>
      <c r="C2955" s="3"/>
      <c r="D2955" s="15"/>
      <c r="E2955" s="15"/>
    </row>
    <row r="2956" spans="1:8" x14ac:dyDescent="0.25">
      <c r="A2956" s="2"/>
      <c r="B2956" s="17"/>
      <c r="C2956" s="3"/>
      <c r="D2956" s="15"/>
      <c r="E2956" s="15"/>
    </row>
    <row r="2957" spans="1:8" x14ac:dyDescent="0.25">
      <c r="A2957" s="2"/>
      <c r="B2957" s="17"/>
      <c r="C2957" s="3"/>
      <c r="D2957" s="15"/>
      <c r="E2957" s="15"/>
      <c r="F2957" s="15"/>
    </row>
    <row r="2958" spans="1:8" x14ac:dyDescent="0.25">
      <c r="A2958" s="2"/>
      <c r="B2958" s="17"/>
      <c r="C2958" s="3"/>
      <c r="D2958" s="15"/>
      <c r="E2958" s="15"/>
      <c r="F2958" s="15"/>
    </row>
    <row r="2959" spans="1:8" x14ac:dyDescent="0.25">
      <c r="A2959" s="2"/>
      <c r="B2959" s="17"/>
      <c r="C2959" s="3"/>
      <c r="D2959" s="15"/>
      <c r="E2959" s="15"/>
      <c r="F2959" s="15"/>
    </row>
    <row r="2960" spans="1:8" x14ac:dyDescent="0.25">
      <c r="A2960" s="2"/>
      <c r="B2960" s="17"/>
      <c r="C2960" s="3"/>
      <c r="D2960" s="15"/>
      <c r="E2960" s="15"/>
      <c r="F2960" s="15"/>
    </row>
    <row r="2961" spans="1:6" x14ac:dyDescent="0.25">
      <c r="A2961" s="2"/>
      <c r="B2961" s="17"/>
      <c r="C2961" s="3"/>
      <c r="D2961" s="15"/>
      <c r="E2961" s="15"/>
      <c r="F2961" s="15"/>
    </row>
    <row r="2962" spans="1:6" x14ac:dyDescent="0.25">
      <c r="A2962" s="2"/>
      <c r="B2962" s="17"/>
      <c r="C2962" s="3"/>
      <c r="D2962" s="15"/>
      <c r="E2962" s="15"/>
      <c r="F2962" s="15"/>
    </row>
    <row r="2963" spans="1:6" x14ac:dyDescent="0.25">
      <c r="A2963" s="2"/>
      <c r="B2963" s="17"/>
      <c r="C2963" s="3"/>
      <c r="D2963" s="15"/>
      <c r="E2963" s="15"/>
      <c r="F2963" s="15"/>
    </row>
    <row r="2964" spans="1:6" x14ac:dyDescent="0.25">
      <c r="A2964" s="2"/>
      <c r="B2964" s="17"/>
      <c r="C2964" s="3"/>
      <c r="D2964" s="15"/>
      <c r="E2964" s="15"/>
      <c r="F2964" s="15"/>
    </row>
    <row r="2965" spans="1:6" x14ac:dyDescent="0.25">
      <c r="A2965" s="2"/>
      <c r="B2965" s="17"/>
      <c r="C2965" s="17"/>
      <c r="D2965" s="15"/>
      <c r="E2965" s="15"/>
      <c r="F2965" s="15"/>
    </row>
    <row r="2966" spans="1:6" x14ac:dyDescent="0.25">
      <c r="A2966" s="2"/>
      <c r="B2966" s="17"/>
      <c r="C2966" s="17"/>
      <c r="D2966" s="15"/>
      <c r="E2966" s="15"/>
      <c r="F2966" s="15"/>
    </row>
    <row r="2967" spans="1:6" x14ac:dyDescent="0.25">
      <c r="A2967" s="2"/>
      <c r="B2967" s="17"/>
      <c r="C2967" s="17"/>
      <c r="D2967" s="15"/>
      <c r="E2967" s="15"/>
      <c r="F2967" s="15"/>
    </row>
    <row r="2968" spans="1:6" x14ac:dyDescent="0.25">
      <c r="A2968" s="2"/>
      <c r="B2968" s="17"/>
      <c r="C2968" s="17"/>
      <c r="D2968" s="15"/>
      <c r="E2968" s="15"/>
      <c r="F2968" s="15"/>
    </row>
    <row r="2969" spans="1:6" x14ac:dyDescent="0.25">
      <c r="A2969" s="2"/>
      <c r="B2969" s="17"/>
      <c r="C2969" s="17"/>
      <c r="D2969" s="15"/>
      <c r="E2969" s="15"/>
    </row>
    <row r="2970" spans="1:6" x14ac:dyDescent="0.25">
      <c r="A2970" s="2"/>
      <c r="B2970" s="17"/>
      <c r="C2970" s="17"/>
      <c r="D2970" s="15"/>
      <c r="E2970" s="15"/>
    </row>
    <row r="2971" spans="1:6" x14ac:dyDescent="0.25">
      <c r="A2971" s="2"/>
      <c r="B2971" s="17"/>
      <c r="C2971" s="17"/>
      <c r="D2971" s="15"/>
      <c r="E2971" s="15"/>
    </row>
    <row r="2972" spans="1:6" x14ac:dyDescent="0.25">
      <c r="A2972" s="2"/>
      <c r="B2972" s="17"/>
      <c r="C2972" s="17"/>
      <c r="D2972" s="15"/>
      <c r="E2972" s="15"/>
    </row>
    <row r="2973" spans="1:6" x14ac:dyDescent="0.25">
      <c r="A2973" s="2"/>
      <c r="B2973" s="17"/>
      <c r="C2973" s="17"/>
      <c r="D2973" s="15"/>
      <c r="E2973" s="15"/>
    </row>
    <row r="2974" spans="1:6" x14ac:dyDescent="0.25">
      <c r="A2974" s="2"/>
      <c r="B2974" s="17"/>
      <c r="C2974" s="17"/>
      <c r="D2974" s="15"/>
      <c r="E2974" s="15"/>
    </row>
    <row r="2975" spans="1:6" x14ac:dyDescent="0.25">
      <c r="A2975" s="2"/>
      <c r="B2975" s="17"/>
      <c r="C2975" s="17"/>
      <c r="D2975" s="17"/>
      <c r="E2975" s="15"/>
      <c r="F2975" s="17"/>
    </row>
    <row r="2976" spans="1:6" x14ac:dyDescent="0.25">
      <c r="A2976" s="2"/>
      <c r="B2976" s="17"/>
      <c r="C2976" s="3"/>
      <c r="D2976" s="17"/>
      <c r="E2976" s="15"/>
    </row>
    <row r="2977" spans="1:8" x14ac:dyDescent="0.25">
      <c r="A2977" s="2"/>
      <c r="B2977" s="17"/>
      <c r="C2977" s="3"/>
      <c r="D2977" s="17"/>
      <c r="E2977" s="15"/>
    </row>
    <row r="2978" spans="1:8" x14ac:dyDescent="0.25">
      <c r="A2978" s="2"/>
      <c r="B2978" s="17"/>
      <c r="C2978" s="3"/>
      <c r="D2978" s="17"/>
      <c r="E2978" s="15"/>
    </row>
    <row r="2979" spans="1:8" x14ac:dyDescent="0.25">
      <c r="A2979" s="2"/>
      <c r="B2979" s="17"/>
      <c r="C2979" s="3"/>
      <c r="D2979" s="17"/>
      <c r="E2979" s="15"/>
    </row>
    <row r="2980" spans="1:8" x14ac:dyDescent="0.25">
      <c r="A2980" s="2"/>
      <c r="B2980" s="17"/>
      <c r="C2980" s="3"/>
      <c r="D2980" s="17"/>
      <c r="E2980" s="15"/>
    </row>
    <row r="2981" spans="1:8" x14ac:dyDescent="0.25">
      <c r="A2981" s="2"/>
      <c r="B2981" s="17"/>
      <c r="C2981" s="3"/>
      <c r="D2981" s="17"/>
      <c r="E2981" s="15"/>
    </row>
    <row r="2982" spans="1:8" x14ac:dyDescent="0.25">
      <c r="A2982" s="2"/>
      <c r="C2982" s="15"/>
      <c r="D2982" s="15"/>
      <c r="E2982" s="15"/>
    </row>
    <row r="2983" spans="1:8" x14ac:dyDescent="0.25">
      <c r="A2983" s="2"/>
      <c r="C2983" s="15"/>
      <c r="D2983" s="15"/>
      <c r="E2983" s="15"/>
    </row>
    <row r="2984" spans="1:8" x14ac:dyDescent="0.25">
      <c r="A2984" s="2"/>
      <c r="C2984" s="15"/>
      <c r="D2984" s="15"/>
      <c r="E2984" s="15"/>
    </row>
    <row r="2985" spans="1:8" x14ac:dyDescent="0.25">
      <c r="A2985" s="2"/>
      <c r="C2985" s="15"/>
      <c r="D2985" s="15"/>
      <c r="E2985" s="15"/>
    </row>
    <row r="2986" spans="1:8" x14ac:dyDescent="0.25">
      <c r="A2986" s="2"/>
      <c r="C2986" s="15"/>
      <c r="D2986" s="15"/>
      <c r="E2986" s="15"/>
    </row>
    <row r="2987" spans="1:8" x14ac:dyDescent="0.25">
      <c r="A2987" s="2"/>
      <c r="C2987" s="15"/>
      <c r="D2987" s="15"/>
      <c r="E2987" s="15"/>
    </row>
    <row r="2988" spans="1:8" x14ac:dyDescent="0.25">
      <c r="A2988" s="2"/>
      <c r="C2988" s="15"/>
      <c r="D2988" s="15"/>
      <c r="E2988" s="15"/>
    </row>
    <row r="2989" spans="1:8" x14ac:dyDescent="0.25">
      <c r="A2989" s="6"/>
      <c r="B2989" s="17"/>
      <c r="C2989" s="3"/>
      <c r="D2989" s="17"/>
      <c r="E2989" s="17"/>
      <c r="F2989" s="17"/>
      <c r="G2989" s="17"/>
      <c r="H2989" s="17"/>
    </row>
    <row r="2990" spans="1:8" x14ac:dyDescent="0.25">
      <c r="A2990" s="6"/>
      <c r="B2990" s="17"/>
      <c r="C2990" s="3"/>
      <c r="D2990" s="17"/>
      <c r="E2990" s="17"/>
      <c r="F2990" s="17"/>
      <c r="G2990" s="17"/>
      <c r="H2990" s="17"/>
    </row>
    <row r="2991" spans="1:8" x14ac:dyDescent="0.25">
      <c r="A2991" s="6"/>
      <c r="B2991" s="17"/>
      <c r="C2991" s="3"/>
      <c r="D2991" s="17"/>
      <c r="E2991" s="17"/>
      <c r="F2991" s="17"/>
      <c r="G2991" s="17"/>
      <c r="H2991" s="17"/>
    </row>
    <row r="2992" spans="1:8" x14ac:dyDescent="0.25">
      <c r="A2992" s="6"/>
      <c r="B2992" s="17"/>
      <c r="C2992" s="3"/>
      <c r="D2992" s="17"/>
      <c r="E2992" s="17"/>
      <c r="F2992" s="17"/>
      <c r="G2992" s="17"/>
      <c r="H2992" s="17"/>
    </row>
    <row r="2993" spans="1:8" x14ac:dyDescent="0.25">
      <c r="A2993" s="6"/>
      <c r="B2993" s="17"/>
      <c r="C2993" s="3"/>
      <c r="D2993" s="17"/>
      <c r="E2993" s="17"/>
      <c r="F2993" s="17"/>
      <c r="G2993" s="17"/>
      <c r="H2993" s="17"/>
    </row>
    <row r="2994" spans="1:8" x14ac:dyDescent="0.25">
      <c r="A2994" s="6"/>
      <c r="B2994" s="17"/>
      <c r="C2994" s="3"/>
      <c r="D2994" s="17"/>
      <c r="E2994" s="17"/>
      <c r="F2994" s="17"/>
      <c r="G2994" s="17"/>
      <c r="H2994" s="17"/>
    </row>
    <row r="2995" spans="1:8" x14ac:dyDescent="0.25">
      <c r="A2995" s="15"/>
      <c r="B2995" s="17"/>
      <c r="C2995" s="3"/>
      <c r="D2995" s="17"/>
      <c r="E2995" s="17"/>
      <c r="G2995" s="17"/>
    </row>
    <row r="2996" spans="1:8" x14ac:dyDescent="0.25">
      <c r="A2996" s="2"/>
      <c r="B2996" s="17"/>
      <c r="C2996" s="3"/>
      <c r="D2996" s="3"/>
      <c r="E2996" s="3"/>
      <c r="G2996" s="17"/>
      <c r="H2996" s="17"/>
    </row>
    <row r="2997" spans="1:8" x14ac:dyDescent="0.25">
      <c r="A2997" s="2"/>
      <c r="B2997" s="17"/>
      <c r="C2997" s="3"/>
      <c r="D2997" s="3"/>
      <c r="E2997" s="3"/>
      <c r="G2997" s="17"/>
      <c r="H2997" s="17"/>
    </row>
    <row r="2998" spans="1:8" x14ac:dyDescent="0.25">
      <c r="A2998" s="2"/>
      <c r="B2998" s="17"/>
      <c r="C2998" s="3"/>
      <c r="D2998" s="3"/>
      <c r="E2998" s="3"/>
      <c r="F2998" s="17"/>
    </row>
    <row r="2999" spans="1:8" x14ac:dyDescent="0.25">
      <c r="A2999" s="2"/>
      <c r="B2999" s="17"/>
      <c r="C2999" s="3"/>
      <c r="D2999" s="3"/>
      <c r="E2999" s="3"/>
    </row>
    <row r="3000" spans="1:8" x14ac:dyDescent="0.25">
      <c r="A3000" s="2"/>
      <c r="B3000" s="17"/>
      <c r="C3000" s="3"/>
      <c r="D3000" s="3"/>
      <c r="E3000" s="3"/>
    </row>
    <row r="3001" spans="1:8" x14ac:dyDescent="0.25">
      <c r="A3001" s="2"/>
      <c r="B3001" s="17"/>
      <c r="C3001" s="3"/>
      <c r="D3001" s="3"/>
      <c r="E3001" s="3"/>
      <c r="H3001" s="15"/>
    </row>
    <row r="3002" spans="1:8" x14ac:dyDescent="0.25">
      <c r="A3002" s="2"/>
      <c r="B3002" s="17"/>
      <c r="C3002" s="17"/>
      <c r="D3002" s="17"/>
      <c r="E3002" s="17"/>
    </row>
    <row r="3003" spans="1:8" x14ac:dyDescent="0.25">
      <c r="A3003" s="2"/>
      <c r="B3003" s="17"/>
      <c r="C3003" s="17"/>
      <c r="D3003" s="17"/>
      <c r="E3003" s="17"/>
    </row>
    <row r="3004" spans="1:8" x14ac:dyDescent="0.25">
      <c r="A3004" s="2"/>
      <c r="B3004" s="17"/>
      <c r="C3004" s="17"/>
      <c r="D3004" s="17"/>
      <c r="E3004" s="17"/>
    </row>
    <row r="3005" spans="1:8" x14ac:dyDescent="0.25">
      <c r="A3005" s="2"/>
      <c r="B3005" s="17"/>
      <c r="C3005" s="17"/>
      <c r="D3005" s="17"/>
      <c r="E3005" s="17"/>
    </row>
    <row r="3006" spans="1:8" x14ac:dyDescent="0.25">
      <c r="A3006" s="2"/>
      <c r="B3006" s="17"/>
      <c r="C3006" s="17"/>
      <c r="D3006" s="17"/>
      <c r="E3006" s="17"/>
    </row>
    <row r="3007" spans="1:8" x14ac:dyDescent="0.25">
      <c r="A3007" s="2"/>
      <c r="B3007" s="17"/>
      <c r="C3007" s="17"/>
      <c r="D3007" s="17"/>
      <c r="E3007" s="17"/>
    </row>
    <row r="3008" spans="1:8" x14ac:dyDescent="0.25">
      <c r="A3008" s="2"/>
      <c r="B3008" s="17"/>
      <c r="C3008" s="17"/>
      <c r="D3008" s="17"/>
      <c r="E3008" s="17"/>
    </row>
    <row r="3009" spans="1:6" x14ac:dyDescent="0.25">
      <c r="A3009" s="2"/>
      <c r="B3009" s="17"/>
      <c r="C3009" s="17"/>
      <c r="D3009" s="17"/>
      <c r="E3009" s="17"/>
    </row>
    <row r="3010" spans="1:6" x14ac:dyDescent="0.25">
      <c r="A3010" s="2"/>
      <c r="B3010" s="17"/>
      <c r="C3010" s="17"/>
      <c r="D3010" s="17"/>
      <c r="E3010" s="17"/>
    </row>
    <row r="3011" spans="1:6" x14ac:dyDescent="0.25">
      <c r="A3011" s="2"/>
      <c r="C3011" s="15"/>
      <c r="D3011" s="15"/>
    </row>
    <row r="3012" spans="1:6" x14ac:dyDescent="0.25">
      <c r="A3012" s="2"/>
      <c r="B3012" s="17"/>
      <c r="C3012" s="17"/>
      <c r="D3012" s="15"/>
    </row>
    <row r="3013" spans="1:6" x14ac:dyDescent="0.25">
      <c r="A3013" s="2"/>
      <c r="B3013" s="17"/>
      <c r="C3013" s="17"/>
      <c r="D3013" s="15"/>
      <c r="F3013" s="15"/>
    </row>
    <row r="3014" spans="1:6" x14ac:dyDescent="0.25">
      <c r="A3014" s="2"/>
      <c r="B3014" s="17"/>
      <c r="C3014" s="17"/>
      <c r="D3014" s="15"/>
    </row>
    <row r="3015" spans="1:6" x14ac:dyDescent="0.25">
      <c r="A3015" s="2"/>
      <c r="B3015" s="17"/>
      <c r="C3015" s="17"/>
      <c r="D3015" s="15"/>
    </row>
    <row r="3016" spans="1:6" x14ac:dyDescent="0.25">
      <c r="A3016" s="2"/>
      <c r="B3016" s="17"/>
      <c r="C3016" s="17"/>
      <c r="D3016" s="17"/>
      <c r="E3016" s="17"/>
      <c r="F3016" s="15"/>
    </row>
    <row r="3017" spans="1:6" x14ac:dyDescent="0.25">
      <c r="A3017" s="2"/>
      <c r="C3017" s="15"/>
      <c r="D3017" s="15"/>
      <c r="F3017" s="15"/>
    </row>
    <row r="3018" spans="1:6" x14ac:dyDescent="0.25">
      <c r="A3018" s="2"/>
      <c r="C3018" s="15"/>
      <c r="D3018" s="15"/>
    </row>
    <row r="3019" spans="1:6" x14ac:dyDescent="0.25">
      <c r="A3019" s="2"/>
      <c r="C3019" s="15"/>
      <c r="D3019" s="15"/>
    </row>
    <row r="3020" spans="1:6" x14ac:dyDescent="0.25">
      <c r="A3020" s="2"/>
      <c r="B3020" s="17"/>
      <c r="C3020" s="17"/>
      <c r="D3020" s="17"/>
    </row>
    <row r="3021" spans="1:6" x14ac:dyDescent="0.25">
      <c r="A3021" s="2"/>
      <c r="B3021" s="17"/>
      <c r="C3021" s="17"/>
      <c r="D3021" s="17"/>
    </row>
    <row r="3022" spans="1:6" x14ac:dyDescent="0.25">
      <c r="A3022" s="2"/>
      <c r="B3022" s="17"/>
      <c r="C3022" s="17"/>
      <c r="D3022" s="17"/>
    </row>
    <row r="3023" spans="1:6" x14ac:dyDescent="0.25">
      <c r="A3023" s="2"/>
      <c r="B3023" s="17"/>
      <c r="C3023" s="17"/>
      <c r="D3023" s="17"/>
      <c r="F3023" s="15"/>
    </row>
    <row r="3024" spans="1:6" x14ac:dyDescent="0.25">
      <c r="A3024" s="2"/>
      <c r="B3024" s="17"/>
      <c r="C3024" s="17"/>
      <c r="D3024" s="17"/>
    </row>
    <row r="3025" spans="1:4" x14ac:dyDescent="0.25">
      <c r="A3025" s="2"/>
      <c r="B3025" s="17"/>
      <c r="C3025" s="17"/>
      <c r="D3025" s="17"/>
    </row>
    <row r="3026" spans="1:4" x14ac:dyDescent="0.25">
      <c r="A3026" s="2"/>
      <c r="B3026" s="17"/>
      <c r="C3026" s="17"/>
      <c r="D3026" s="17"/>
    </row>
    <row r="3027" spans="1:4" x14ac:dyDescent="0.25">
      <c r="A3027" s="2"/>
      <c r="B3027" s="17"/>
      <c r="C3027" s="17"/>
      <c r="D3027" s="17"/>
    </row>
    <row r="3028" spans="1:4" x14ac:dyDescent="0.25">
      <c r="A3028" s="2"/>
      <c r="B3028" s="17"/>
      <c r="C3028" s="17"/>
      <c r="D3028" s="17"/>
    </row>
    <row r="3029" spans="1:4" x14ac:dyDescent="0.25">
      <c r="A3029" s="2"/>
      <c r="B3029" s="17"/>
      <c r="C3029" s="17"/>
      <c r="D3029" s="17"/>
    </row>
    <row r="3030" spans="1:4" x14ac:dyDescent="0.25">
      <c r="A3030" s="2"/>
      <c r="B3030" s="17"/>
      <c r="C3030" s="17"/>
      <c r="D3030" s="15"/>
    </row>
    <row r="3031" spans="1:4" x14ac:dyDescent="0.25">
      <c r="A3031" s="2"/>
      <c r="B3031" s="17"/>
      <c r="C3031" s="17"/>
      <c r="D3031" s="15"/>
    </row>
    <row r="3032" spans="1:4" x14ac:dyDescent="0.25">
      <c r="A3032" s="2"/>
      <c r="B3032" s="17"/>
      <c r="C3032" s="17"/>
      <c r="D3032" s="15"/>
    </row>
    <row r="3033" spans="1:4" x14ac:dyDescent="0.25">
      <c r="A3033" s="2"/>
      <c r="B3033" s="17"/>
      <c r="C3033" s="17"/>
    </row>
    <row r="3034" spans="1:4" x14ac:dyDescent="0.25">
      <c r="A3034" s="2"/>
      <c r="B3034" s="17"/>
      <c r="C3034" s="17"/>
    </row>
    <row r="3035" spans="1:4" x14ac:dyDescent="0.25">
      <c r="A3035" s="2"/>
      <c r="C3035" s="15"/>
    </row>
    <row r="3036" spans="1:4" x14ac:dyDescent="0.25">
      <c r="A3036" s="2"/>
      <c r="C3036" s="15"/>
    </row>
    <row r="3037" spans="1:4" x14ac:dyDescent="0.25">
      <c r="A3037" s="2"/>
      <c r="C3037" s="15"/>
    </row>
    <row r="3038" spans="1:4" x14ac:dyDescent="0.25">
      <c r="A3038" s="2"/>
      <c r="C3038" s="15"/>
    </row>
    <row r="3039" spans="1:4" x14ac:dyDescent="0.25">
      <c r="A3039" s="2"/>
      <c r="C3039" s="15"/>
      <c r="D3039" s="15"/>
    </row>
    <row r="3040" spans="1:4" x14ac:dyDescent="0.25">
      <c r="A3040" s="2"/>
    </row>
    <row r="3041" spans="1:6" x14ac:dyDescent="0.25">
      <c r="A3041" s="2"/>
      <c r="B3041" s="17"/>
      <c r="C3041" s="17"/>
      <c r="D3041" s="17"/>
      <c r="E3041" s="17"/>
    </row>
    <row r="3042" spans="1:6" x14ac:dyDescent="0.25">
      <c r="A3042" s="2"/>
      <c r="B3042" s="17"/>
      <c r="C3042" s="17"/>
      <c r="D3042" s="17"/>
      <c r="E3042" s="17"/>
    </row>
    <row r="3043" spans="1:6" x14ac:dyDescent="0.25">
      <c r="A3043" s="2"/>
      <c r="B3043" s="17"/>
      <c r="C3043" s="17"/>
      <c r="D3043" s="17"/>
      <c r="E3043" s="17"/>
    </row>
    <row r="3044" spans="1:6" x14ac:dyDescent="0.25">
      <c r="A3044" s="2"/>
      <c r="B3044" s="17"/>
      <c r="C3044" s="17"/>
      <c r="D3044" s="17"/>
      <c r="E3044" s="17"/>
    </row>
    <row r="3045" spans="1:6" x14ac:dyDescent="0.25">
      <c r="A3045" s="2"/>
      <c r="B3045" s="17"/>
      <c r="C3045" s="17"/>
      <c r="D3045" s="17"/>
      <c r="E3045" s="17"/>
    </row>
    <row r="3046" spans="1:6" x14ac:dyDescent="0.25">
      <c r="A3046" s="2"/>
      <c r="B3046" s="17"/>
      <c r="C3046" s="17"/>
      <c r="D3046" s="17"/>
      <c r="E3046" s="17"/>
    </row>
    <row r="3047" spans="1:6" x14ac:dyDescent="0.25">
      <c r="A3047" s="2"/>
      <c r="B3047" s="17"/>
      <c r="C3047" s="17"/>
      <c r="D3047" s="17"/>
      <c r="E3047" s="17"/>
    </row>
    <row r="3048" spans="1:6" x14ac:dyDescent="0.25">
      <c r="A3048" s="2"/>
      <c r="B3048" s="17"/>
      <c r="C3048" s="17"/>
      <c r="E3048" s="17"/>
      <c r="F3048" s="17"/>
    </row>
    <row r="3049" spans="1:6" x14ac:dyDescent="0.25">
      <c r="A3049" s="2"/>
      <c r="B3049" s="17"/>
      <c r="C3049" s="17"/>
      <c r="D3049" s="15"/>
      <c r="E3049" s="17"/>
      <c r="F3049" s="17"/>
    </row>
    <row r="3050" spans="1:6" x14ac:dyDescent="0.25">
      <c r="A3050" s="2"/>
      <c r="B3050" s="17"/>
      <c r="C3050" s="17"/>
      <c r="D3050" s="15"/>
      <c r="E3050" s="17"/>
      <c r="F3050" s="17"/>
    </row>
    <row r="3051" spans="1:6" x14ac:dyDescent="0.25">
      <c r="A3051" s="2"/>
      <c r="B3051" s="17"/>
      <c r="C3051" s="17"/>
      <c r="D3051" s="15"/>
      <c r="E3051" s="17"/>
    </row>
    <row r="3052" spans="1:6" x14ac:dyDescent="0.25">
      <c r="A3052" s="2"/>
      <c r="C3052" s="17"/>
      <c r="D3052" s="15"/>
      <c r="E3052" s="15"/>
    </row>
    <row r="3053" spans="1:6" x14ac:dyDescent="0.25">
      <c r="A3053" s="2"/>
      <c r="C3053" s="17"/>
      <c r="D3053" s="15"/>
      <c r="E3053" s="15"/>
    </row>
    <row r="3054" spans="1:6" x14ac:dyDescent="0.25">
      <c r="A3054" s="2"/>
      <c r="C3054" s="17"/>
      <c r="D3054" s="15"/>
      <c r="E3054" s="15"/>
    </row>
    <row r="3055" spans="1:6" x14ac:dyDescent="0.25">
      <c r="A3055" s="2"/>
      <c r="C3055" s="17"/>
      <c r="D3055" s="15"/>
      <c r="E3055" s="15"/>
    </row>
    <row r="3056" spans="1:6" x14ac:dyDescent="0.25">
      <c r="A3056" s="2"/>
      <c r="C3056" s="17"/>
      <c r="D3056" s="15"/>
      <c r="E3056" s="15"/>
    </row>
    <row r="3057" spans="1:9" x14ac:dyDescent="0.25">
      <c r="A3057" s="2"/>
      <c r="B3057" s="17"/>
      <c r="C3057" s="17"/>
      <c r="D3057" s="15"/>
      <c r="E3057" s="15"/>
    </row>
    <row r="3058" spans="1:9" x14ac:dyDescent="0.25">
      <c r="A3058" s="2"/>
      <c r="B3058" s="17"/>
      <c r="C3058" s="17"/>
      <c r="D3058" s="17"/>
      <c r="E3058" s="15"/>
      <c r="F3058" s="15"/>
    </row>
    <row r="3059" spans="1:9" x14ac:dyDescent="0.25">
      <c r="A3059" s="2"/>
      <c r="B3059" s="17"/>
      <c r="C3059" s="17"/>
      <c r="D3059" s="17"/>
      <c r="E3059" s="15"/>
      <c r="F3059" s="15"/>
    </row>
    <row r="3060" spans="1:9" x14ac:dyDescent="0.25">
      <c r="A3060" s="2"/>
      <c r="B3060" s="17"/>
      <c r="C3060" s="17"/>
      <c r="D3060" s="17"/>
      <c r="E3060" s="15"/>
      <c r="F3060" s="15"/>
    </row>
    <row r="3061" spans="1:9" x14ac:dyDescent="0.25">
      <c r="A3061" s="2"/>
      <c r="B3061" s="17"/>
      <c r="C3061" s="17"/>
      <c r="D3061" s="17"/>
    </row>
    <row r="3062" spans="1:9" x14ac:dyDescent="0.25">
      <c r="A3062" s="2"/>
      <c r="B3062" s="17"/>
      <c r="C3062" s="17"/>
      <c r="D3062" s="17"/>
    </row>
    <row r="3063" spans="1:9" x14ac:dyDescent="0.25">
      <c r="A3063" s="2"/>
      <c r="B3063" s="17"/>
      <c r="C3063" s="17"/>
      <c r="D3063" s="17"/>
    </row>
    <row r="3064" spans="1:9" x14ac:dyDescent="0.25">
      <c r="A3064" s="2"/>
      <c r="B3064" s="17"/>
      <c r="C3064" s="17"/>
      <c r="D3064" s="17"/>
    </row>
    <row r="3065" spans="1:9" x14ac:dyDescent="0.25">
      <c r="A3065" s="2"/>
      <c r="B3065" s="17"/>
      <c r="C3065" s="17"/>
      <c r="D3065" s="17"/>
      <c r="I3065" s="15"/>
    </row>
    <row r="3066" spans="1:9" x14ac:dyDescent="0.25">
      <c r="A3066" s="2"/>
      <c r="B3066" s="17"/>
      <c r="C3066" s="17"/>
      <c r="D3066" s="17"/>
    </row>
    <row r="3067" spans="1:9" x14ac:dyDescent="0.25">
      <c r="A3067" s="2"/>
      <c r="B3067" s="17"/>
      <c r="C3067" s="17"/>
    </row>
    <row r="3068" spans="1:9" x14ac:dyDescent="0.25">
      <c r="A3068" s="2"/>
      <c r="B3068" s="17"/>
      <c r="C3068" s="17"/>
      <c r="I3068" s="15"/>
    </row>
    <row r="3069" spans="1:9" x14ac:dyDescent="0.25">
      <c r="A3069" s="2"/>
      <c r="B3069" s="17"/>
      <c r="C3069" s="17"/>
      <c r="D3069" s="17"/>
    </row>
    <row r="3070" spans="1:9" x14ac:dyDescent="0.25">
      <c r="A3070" s="2"/>
      <c r="B3070" s="17"/>
      <c r="C3070" s="17"/>
    </row>
    <row r="3071" spans="1:9" x14ac:dyDescent="0.25">
      <c r="A3071" s="2"/>
      <c r="B3071" s="17"/>
      <c r="C3071" s="17"/>
      <c r="D3071" s="15"/>
      <c r="E3071" s="15"/>
    </row>
    <row r="3072" spans="1:9" x14ac:dyDescent="0.25">
      <c r="A3072" s="2"/>
      <c r="B3072" s="17"/>
      <c r="C3072" s="17"/>
    </row>
    <row r="3073" spans="1:17" x14ac:dyDescent="0.25">
      <c r="A3073" s="2"/>
      <c r="B3073" s="17"/>
      <c r="C3073" s="17"/>
    </row>
    <row r="3074" spans="1:17" x14ac:dyDescent="0.25">
      <c r="A3074" s="2"/>
      <c r="B3074" s="17"/>
      <c r="C3074" s="17"/>
    </row>
    <row r="3075" spans="1:17" x14ac:dyDescent="0.25">
      <c r="A3075" s="2"/>
      <c r="B3075" s="17"/>
      <c r="C3075" s="17"/>
      <c r="D3075" s="15"/>
      <c r="E3075" s="15"/>
    </row>
    <row r="3076" spans="1:17" x14ac:dyDescent="0.25">
      <c r="A3076" s="2"/>
      <c r="B3076" s="17"/>
      <c r="C3076" s="17"/>
      <c r="D3076" s="15"/>
      <c r="E3076" s="15"/>
    </row>
    <row r="3077" spans="1:17" x14ac:dyDescent="0.25">
      <c r="A3077" s="2"/>
      <c r="B3077" s="17"/>
      <c r="C3077" s="17"/>
      <c r="D3077" s="15"/>
      <c r="E3077" s="15"/>
    </row>
    <row r="3078" spans="1:17" x14ac:dyDescent="0.25">
      <c r="A3078" s="2"/>
      <c r="B3078" s="17"/>
      <c r="C3078" s="17"/>
      <c r="D3078" s="15"/>
      <c r="E3078" s="15"/>
    </row>
    <row r="3079" spans="1:17" x14ac:dyDescent="0.25">
      <c r="A3079" s="16"/>
      <c r="C3079" s="15"/>
      <c r="D3079" s="15"/>
      <c r="E3079" s="15"/>
      <c r="G3079" s="15"/>
    </row>
    <row r="3080" spans="1:17" x14ac:dyDescent="0.25">
      <c r="A3080" s="6"/>
      <c r="B3080" s="17"/>
      <c r="C3080" s="17"/>
      <c r="D3080" s="17"/>
      <c r="E3080" s="17"/>
      <c r="F3080" s="17"/>
      <c r="G3080" s="17"/>
      <c r="I3080" s="17"/>
      <c r="J3080" s="17"/>
      <c r="K3080" s="17"/>
      <c r="L3080" s="17"/>
      <c r="M3080" s="17"/>
      <c r="N3080" s="17"/>
      <c r="O3080" s="17"/>
      <c r="P3080" s="17"/>
      <c r="Q3080" s="17"/>
    </row>
    <row r="3081" spans="1:17" x14ac:dyDescent="0.25">
      <c r="A3081" s="6"/>
      <c r="B3081" s="17"/>
      <c r="C3081" s="17"/>
      <c r="D3081" s="17"/>
      <c r="E3081" s="17"/>
      <c r="F3081" s="17"/>
      <c r="G3081" s="17"/>
      <c r="H3081" s="15"/>
    </row>
    <row r="3082" spans="1:17" x14ac:dyDescent="0.25">
      <c r="A3082" s="15"/>
      <c r="B3082" s="17"/>
      <c r="C3082" s="17"/>
      <c r="D3082" s="17"/>
      <c r="E3082" s="17"/>
      <c r="G3082" s="17"/>
    </row>
    <row r="3083" spans="1:17" x14ac:dyDescent="0.25">
      <c r="A3083" s="2"/>
      <c r="B3083" s="17"/>
      <c r="C3083" s="17"/>
      <c r="D3083" s="17"/>
      <c r="E3083" s="17"/>
      <c r="G3083" s="17"/>
    </row>
    <row r="3084" spans="1:17" x14ac:dyDescent="0.25">
      <c r="A3084" s="2"/>
      <c r="B3084" s="17"/>
      <c r="C3084" s="17"/>
      <c r="D3084" s="17"/>
      <c r="E3084" s="17"/>
      <c r="G3084" s="17"/>
    </row>
    <row r="3085" spans="1:17" x14ac:dyDescent="0.25">
      <c r="A3085" s="2"/>
      <c r="B3085" s="17"/>
      <c r="C3085" s="17"/>
      <c r="D3085" s="17"/>
      <c r="E3085" s="17"/>
      <c r="F3085" s="17"/>
    </row>
    <row r="3086" spans="1:17" x14ac:dyDescent="0.25">
      <c r="A3086" s="2"/>
      <c r="B3086" s="17"/>
      <c r="C3086" s="17"/>
      <c r="D3086" s="17"/>
      <c r="E3086" s="17"/>
    </row>
    <row r="3087" spans="1:17" x14ac:dyDescent="0.25">
      <c r="A3087" s="2"/>
      <c r="B3087" s="17"/>
      <c r="C3087" s="17"/>
      <c r="D3087" s="17"/>
      <c r="E3087" s="17"/>
    </row>
    <row r="3088" spans="1:17" x14ac:dyDescent="0.25">
      <c r="A3088" s="2"/>
      <c r="B3088" s="17"/>
      <c r="C3088" s="17"/>
      <c r="D3088" s="17"/>
      <c r="E3088" s="17"/>
    </row>
    <row r="3089" spans="1:9" x14ac:dyDescent="0.25">
      <c r="A3089" s="2"/>
      <c r="C3089" s="15"/>
    </row>
    <row r="3090" spans="1:9" x14ac:dyDescent="0.25">
      <c r="A3090" s="2"/>
      <c r="C3090" s="15"/>
      <c r="D3090" s="15"/>
      <c r="E3090" s="15"/>
    </row>
    <row r="3091" spans="1:9" x14ac:dyDescent="0.25">
      <c r="A3091" s="2"/>
      <c r="C3091" s="15"/>
      <c r="I3091" s="15"/>
    </row>
    <row r="3092" spans="1:9" x14ac:dyDescent="0.25">
      <c r="A3092" s="2"/>
      <c r="C3092" s="15"/>
      <c r="D3092" s="15"/>
      <c r="E3092" s="15"/>
    </row>
    <row r="3093" spans="1:9" x14ac:dyDescent="0.25">
      <c r="A3093" s="2"/>
      <c r="C3093" s="15"/>
      <c r="D3093" s="15"/>
      <c r="E3093" s="15"/>
    </row>
    <row r="3094" spans="1:9" x14ac:dyDescent="0.25">
      <c r="A3094" s="2"/>
      <c r="B3094" s="17"/>
      <c r="C3094" s="17"/>
      <c r="D3094" s="15"/>
      <c r="E3094" s="15"/>
    </row>
    <row r="3095" spans="1:9" x14ac:dyDescent="0.25">
      <c r="A3095" s="2"/>
      <c r="B3095" s="17"/>
      <c r="C3095" s="17"/>
      <c r="D3095" s="15"/>
      <c r="E3095" s="15"/>
    </row>
    <row r="3096" spans="1:9" x14ac:dyDescent="0.25">
      <c r="A3096" s="2"/>
      <c r="B3096" s="17"/>
      <c r="C3096" s="17"/>
      <c r="D3096" s="15"/>
      <c r="E3096" s="15"/>
    </row>
    <row r="3097" spans="1:9" x14ac:dyDescent="0.25">
      <c r="A3097" s="2"/>
      <c r="B3097" s="17"/>
      <c r="C3097" s="17"/>
    </row>
    <row r="3098" spans="1:9" x14ac:dyDescent="0.25">
      <c r="A3098" s="2"/>
      <c r="B3098" s="17"/>
      <c r="C3098" s="17"/>
      <c r="D3098" s="15"/>
      <c r="E3098" s="15"/>
    </row>
    <row r="3099" spans="1:9" x14ac:dyDescent="0.25">
      <c r="A3099" s="2"/>
      <c r="B3099" s="17"/>
      <c r="C3099" s="17"/>
    </row>
    <row r="3100" spans="1:9" x14ac:dyDescent="0.25">
      <c r="A3100" s="2"/>
      <c r="B3100" s="17"/>
      <c r="C3100" s="17"/>
    </row>
    <row r="3101" spans="1:9" x14ac:dyDescent="0.25">
      <c r="A3101" s="2"/>
      <c r="B3101" s="17"/>
      <c r="C3101" s="17"/>
    </row>
    <row r="3102" spans="1:9" x14ac:dyDescent="0.25">
      <c r="A3102" s="2"/>
      <c r="B3102" s="17"/>
      <c r="C3102" s="17"/>
      <c r="D3102" s="17"/>
      <c r="E3102" s="17"/>
    </row>
    <row r="3103" spans="1:9" x14ac:dyDescent="0.25">
      <c r="A3103" s="2"/>
      <c r="B3103" s="17"/>
      <c r="C3103" s="17"/>
      <c r="D3103" s="17"/>
      <c r="E3103" s="17"/>
    </row>
    <row r="3104" spans="1:9" x14ac:dyDescent="0.25">
      <c r="A3104" s="2"/>
      <c r="B3104" s="17"/>
      <c r="C3104" s="17"/>
      <c r="D3104" s="17"/>
      <c r="E3104" s="17"/>
    </row>
    <row r="3105" spans="1:6" x14ac:dyDescent="0.25">
      <c r="A3105" s="2"/>
      <c r="C3105" s="15"/>
      <c r="D3105" s="15"/>
      <c r="E3105" s="15"/>
    </row>
    <row r="3106" spans="1:6" x14ac:dyDescent="0.25">
      <c r="A3106" s="2"/>
      <c r="C3106" s="15"/>
      <c r="D3106" s="15"/>
      <c r="E3106" s="15"/>
    </row>
    <row r="3107" spans="1:6" x14ac:dyDescent="0.25">
      <c r="A3107" s="2"/>
      <c r="C3107" s="15"/>
      <c r="D3107" s="15"/>
      <c r="E3107" s="15"/>
    </row>
    <row r="3108" spans="1:6" x14ac:dyDescent="0.25">
      <c r="A3108" s="2"/>
      <c r="C3108" s="15"/>
    </row>
    <row r="3109" spans="1:6" x14ac:dyDescent="0.25">
      <c r="A3109" s="2"/>
      <c r="B3109" s="17"/>
      <c r="C3109" s="17"/>
      <c r="D3109" s="17"/>
    </row>
    <row r="3110" spans="1:6" x14ac:dyDescent="0.25">
      <c r="A3110" s="2"/>
      <c r="B3110" s="17"/>
      <c r="C3110" s="17"/>
      <c r="D3110" s="17"/>
      <c r="E3110" s="17"/>
    </row>
    <row r="3111" spans="1:6" x14ac:dyDescent="0.25">
      <c r="A3111" s="2"/>
      <c r="B3111" s="17"/>
      <c r="C3111" s="17"/>
      <c r="D3111" s="17"/>
      <c r="E3111" s="17"/>
    </row>
    <row r="3112" spans="1:6" x14ac:dyDescent="0.25">
      <c r="A3112" s="2"/>
      <c r="B3112" s="17"/>
      <c r="C3112" s="17"/>
      <c r="D3112" s="17"/>
      <c r="E3112" s="17"/>
    </row>
    <row r="3113" spans="1:6" x14ac:dyDescent="0.25">
      <c r="A3113" s="2"/>
      <c r="B3113" s="17"/>
      <c r="C3113" s="17"/>
      <c r="D3113" s="17"/>
      <c r="E3113" s="17"/>
    </row>
    <row r="3114" spans="1:6" x14ac:dyDescent="0.25">
      <c r="A3114" s="2"/>
      <c r="B3114" s="17"/>
      <c r="C3114" s="17"/>
      <c r="E3114" s="17"/>
      <c r="F3114" s="17"/>
    </row>
    <row r="3115" spans="1:6" x14ac:dyDescent="0.25">
      <c r="A3115" s="2"/>
      <c r="C3115" s="17"/>
    </row>
    <row r="3116" spans="1:6" x14ac:dyDescent="0.25">
      <c r="A3116" s="2"/>
      <c r="C3116" s="17"/>
    </row>
    <row r="3117" spans="1:6" x14ac:dyDescent="0.25">
      <c r="A3117" s="2"/>
      <c r="C3117" s="15"/>
    </row>
    <row r="3118" spans="1:6" x14ac:dyDescent="0.25">
      <c r="A3118" s="2"/>
      <c r="C3118" s="15"/>
    </row>
    <row r="3119" spans="1:6" x14ac:dyDescent="0.25">
      <c r="A3119" s="2"/>
      <c r="B3119" s="17"/>
      <c r="C3119" s="17"/>
      <c r="D3119" s="17"/>
    </row>
    <row r="3120" spans="1:6" x14ac:dyDescent="0.25">
      <c r="A3120" s="2"/>
      <c r="B3120" s="17"/>
      <c r="C3120" s="17"/>
      <c r="D3120" s="17"/>
    </row>
    <row r="3121" spans="1:17" x14ac:dyDescent="0.25">
      <c r="A3121" s="2"/>
      <c r="B3121" s="17"/>
      <c r="C3121" s="17"/>
      <c r="D3121" s="17"/>
    </row>
    <row r="3122" spans="1:17" x14ac:dyDescent="0.25">
      <c r="A3122" s="2"/>
      <c r="B3122" s="17"/>
      <c r="C3122" s="17"/>
    </row>
    <row r="3123" spans="1:17" x14ac:dyDescent="0.25">
      <c r="A3123" s="2"/>
      <c r="B3123" s="17"/>
      <c r="C3123" s="17"/>
      <c r="D3123" s="17"/>
    </row>
    <row r="3124" spans="1:17" x14ac:dyDescent="0.25">
      <c r="A3124" s="2"/>
      <c r="C3124" s="15"/>
      <c r="D3124" s="15"/>
      <c r="I3124" s="15"/>
    </row>
    <row r="3125" spans="1:17" x14ac:dyDescent="0.25">
      <c r="A3125" s="2"/>
      <c r="C3125" s="15"/>
      <c r="D3125" s="15"/>
    </row>
    <row r="3126" spans="1:17" x14ac:dyDescent="0.25">
      <c r="A3126" s="2"/>
      <c r="B3126" s="17"/>
      <c r="C3126" s="17"/>
      <c r="D3126" s="15"/>
    </row>
    <row r="3127" spans="1:17" x14ac:dyDescent="0.25">
      <c r="A3127" s="2"/>
      <c r="B3127" s="17"/>
      <c r="C3127" s="17"/>
      <c r="D3127" s="15"/>
    </row>
    <row r="3128" spans="1:17" x14ac:dyDescent="0.25">
      <c r="A3128" s="16"/>
      <c r="B3128" s="17"/>
      <c r="C3128" s="17"/>
      <c r="D3128" s="15"/>
      <c r="E3128" s="15"/>
      <c r="F3128" s="15"/>
      <c r="G3128" s="15"/>
      <c r="H3128" s="15"/>
      <c r="I3128" s="15"/>
      <c r="J3128" s="15"/>
      <c r="K3128" s="15"/>
      <c r="L3128" s="15"/>
      <c r="M3128" s="15"/>
      <c r="N3128" s="15"/>
      <c r="O3128" s="15"/>
      <c r="P3128" s="15"/>
      <c r="Q3128" s="15"/>
    </row>
    <row r="3129" spans="1:17" x14ac:dyDescent="0.25">
      <c r="A3129" s="16"/>
      <c r="B3129" s="17"/>
      <c r="C3129" s="17"/>
      <c r="D3129" s="15"/>
      <c r="E3129" s="15"/>
      <c r="F3129" s="15"/>
      <c r="G3129" s="15"/>
      <c r="H3129" s="15"/>
    </row>
    <row r="3130" spans="1:17" x14ac:dyDescent="0.25">
      <c r="A3130" s="16"/>
      <c r="B3130" s="17"/>
      <c r="C3130" s="17"/>
      <c r="D3130" s="15"/>
      <c r="E3130" s="15"/>
      <c r="F3130" s="15"/>
      <c r="G3130" s="15"/>
      <c r="H3130" s="15"/>
      <c r="K3130" s="15"/>
    </row>
    <row r="3131" spans="1:17" x14ac:dyDescent="0.25">
      <c r="A3131" s="2"/>
      <c r="B3131" s="17"/>
      <c r="C3131" s="17"/>
    </row>
    <row r="3132" spans="1:17" x14ac:dyDescent="0.25">
      <c r="A3132" s="6"/>
      <c r="B3132" s="17"/>
      <c r="C3132" s="17"/>
      <c r="D3132" s="17"/>
      <c r="E3132" s="17"/>
      <c r="F3132" s="17"/>
      <c r="G3132" s="17"/>
      <c r="H3132" s="17"/>
    </row>
    <row r="3133" spans="1:17" x14ac:dyDescent="0.25">
      <c r="A3133" s="6"/>
      <c r="B3133" s="17"/>
      <c r="C3133" s="17"/>
      <c r="D3133" s="17"/>
      <c r="E3133" s="17"/>
      <c r="F3133" s="17"/>
      <c r="G3133" s="17"/>
      <c r="H3133" s="17"/>
    </row>
    <row r="3134" spans="1:17" x14ac:dyDescent="0.25">
      <c r="A3134" s="6"/>
      <c r="B3134" s="17"/>
      <c r="C3134" s="17"/>
      <c r="D3134" s="17"/>
      <c r="E3134" s="17"/>
      <c r="F3134" s="17"/>
      <c r="G3134" s="17"/>
      <c r="H3134" s="17"/>
    </row>
    <row r="3135" spans="1:17" x14ac:dyDescent="0.25">
      <c r="A3135" s="6"/>
      <c r="B3135" s="17"/>
      <c r="C3135" s="17"/>
      <c r="D3135" s="17"/>
      <c r="E3135" s="17"/>
      <c r="F3135" s="17"/>
      <c r="G3135" s="17"/>
      <c r="H3135" s="17"/>
    </row>
    <row r="3136" spans="1:17" x14ac:dyDescent="0.25">
      <c r="A3136" s="15"/>
      <c r="B3136" s="17"/>
      <c r="C3136" s="17"/>
      <c r="D3136" s="17"/>
      <c r="E3136" s="17"/>
      <c r="G3136" s="17"/>
    </row>
    <row r="3137" spans="1:8" x14ac:dyDescent="0.25">
      <c r="A3137" s="2"/>
      <c r="B3137" s="17"/>
      <c r="C3137" s="17"/>
      <c r="D3137" s="17"/>
      <c r="E3137" s="17"/>
      <c r="G3137" s="17"/>
      <c r="H3137" s="17"/>
    </row>
    <row r="3138" spans="1:8" x14ac:dyDescent="0.25">
      <c r="A3138" s="2"/>
      <c r="B3138" s="17"/>
      <c r="C3138" s="17"/>
      <c r="D3138" s="17"/>
      <c r="E3138" s="17"/>
      <c r="F3138" s="17"/>
      <c r="G3138" s="17"/>
      <c r="H3138" s="17"/>
    </row>
    <row r="3139" spans="1:8" x14ac:dyDescent="0.25">
      <c r="A3139" s="2"/>
      <c r="B3139" s="17"/>
      <c r="C3139" s="17"/>
      <c r="D3139" s="17"/>
      <c r="E3139" s="17"/>
    </row>
    <row r="3140" spans="1:8" x14ac:dyDescent="0.25">
      <c r="A3140" s="2"/>
      <c r="B3140" s="17"/>
      <c r="C3140" s="17"/>
      <c r="D3140" s="17"/>
      <c r="E3140" s="17"/>
    </row>
    <row r="3141" spans="1:8" x14ac:dyDescent="0.25">
      <c r="A3141" s="2"/>
      <c r="B3141" s="17"/>
      <c r="C3141" s="17"/>
      <c r="D3141" s="17"/>
      <c r="E3141" s="17"/>
    </row>
    <row r="3142" spans="1:8" x14ac:dyDescent="0.25">
      <c r="A3142" s="2"/>
      <c r="B3142" s="17"/>
      <c r="C3142" s="17"/>
      <c r="D3142" s="17"/>
      <c r="E3142" s="17"/>
    </row>
    <row r="3143" spans="1:8" x14ac:dyDescent="0.25">
      <c r="A3143" s="2"/>
      <c r="B3143" s="17"/>
      <c r="C3143" s="17"/>
      <c r="D3143" s="17"/>
      <c r="E3143" s="17"/>
    </row>
    <row r="3144" spans="1:8" x14ac:dyDescent="0.25">
      <c r="A3144" s="2"/>
      <c r="B3144" s="17"/>
      <c r="C3144" s="17"/>
      <c r="D3144" s="17"/>
      <c r="E3144" s="17"/>
    </row>
    <row r="3145" spans="1:8" x14ac:dyDescent="0.25">
      <c r="A3145" s="2"/>
      <c r="B3145" s="17"/>
      <c r="C3145" s="17"/>
      <c r="D3145" s="17"/>
      <c r="E3145" s="17"/>
    </row>
    <row r="3146" spans="1:8" x14ac:dyDescent="0.25">
      <c r="A3146" s="2"/>
      <c r="B3146" s="17"/>
      <c r="C3146" s="17"/>
      <c r="D3146" s="17"/>
      <c r="E3146" s="17"/>
    </row>
    <row r="3147" spans="1:8" x14ac:dyDescent="0.25">
      <c r="A3147" s="2"/>
      <c r="B3147" s="17"/>
      <c r="C3147" s="17"/>
      <c r="D3147" s="17"/>
      <c r="E3147" s="17"/>
    </row>
    <row r="3148" spans="1:8" x14ac:dyDescent="0.25">
      <c r="A3148" s="2"/>
      <c r="B3148" s="17"/>
      <c r="C3148" s="17"/>
      <c r="D3148" s="17"/>
      <c r="E3148" s="17"/>
      <c r="F3148" s="15"/>
    </row>
    <row r="3149" spans="1:8" x14ac:dyDescent="0.25">
      <c r="A3149" s="2"/>
      <c r="B3149" s="17"/>
      <c r="C3149" s="17"/>
      <c r="D3149" s="17"/>
      <c r="E3149" s="17"/>
    </row>
    <row r="3150" spans="1:8" x14ac:dyDescent="0.25">
      <c r="A3150" s="2"/>
      <c r="B3150" s="17"/>
      <c r="C3150" s="17"/>
      <c r="D3150" s="17"/>
      <c r="E3150" s="17"/>
      <c r="F3150" s="17"/>
    </row>
    <row r="3151" spans="1:8" x14ac:dyDescent="0.25">
      <c r="A3151" s="2"/>
      <c r="B3151" s="17"/>
      <c r="C3151" s="17"/>
      <c r="D3151" s="17"/>
      <c r="E3151" s="17"/>
    </row>
    <row r="3152" spans="1:8" x14ac:dyDescent="0.25">
      <c r="A3152" s="2"/>
      <c r="B3152" s="17"/>
      <c r="C3152" s="17"/>
      <c r="D3152" s="17"/>
      <c r="E3152" s="17"/>
    </row>
    <row r="3153" spans="1:9" x14ac:dyDescent="0.25">
      <c r="A3153" s="2"/>
      <c r="B3153" s="17"/>
      <c r="C3153" s="17"/>
      <c r="D3153" s="17"/>
      <c r="E3153" s="17"/>
    </row>
    <row r="3154" spans="1:9" x14ac:dyDescent="0.25">
      <c r="A3154" s="2"/>
      <c r="C3154" s="15"/>
      <c r="D3154" s="15"/>
    </row>
    <row r="3155" spans="1:9" x14ac:dyDescent="0.25">
      <c r="A3155" s="2"/>
      <c r="C3155" s="15"/>
      <c r="D3155" s="15"/>
    </row>
    <row r="3156" spans="1:9" x14ac:dyDescent="0.25">
      <c r="A3156" s="2"/>
      <c r="C3156" s="15"/>
      <c r="D3156" s="15"/>
    </row>
    <row r="3157" spans="1:9" x14ac:dyDescent="0.25">
      <c r="A3157" s="2"/>
      <c r="C3157" s="15"/>
      <c r="D3157" s="15"/>
    </row>
    <row r="3158" spans="1:9" x14ac:dyDescent="0.25">
      <c r="A3158" s="2"/>
      <c r="C3158" s="15"/>
    </row>
    <row r="3159" spans="1:9" x14ac:dyDescent="0.25">
      <c r="A3159" s="2"/>
      <c r="C3159" s="15"/>
    </row>
    <row r="3160" spans="1:9" x14ac:dyDescent="0.25">
      <c r="A3160" s="2"/>
      <c r="C3160" s="15"/>
    </row>
    <row r="3161" spans="1:9" x14ac:dyDescent="0.25">
      <c r="A3161" s="2"/>
      <c r="C3161" s="15"/>
    </row>
    <row r="3162" spans="1:9" x14ac:dyDescent="0.25">
      <c r="A3162" s="2"/>
      <c r="C3162" s="15"/>
      <c r="D3162" s="15"/>
    </row>
    <row r="3163" spans="1:9" x14ac:dyDescent="0.25">
      <c r="A3163" s="2"/>
      <c r="B3163" s="17"/>
      <c r="C3163" s="17"/>
      <c r="D3163" s="15"/>
      <c r="I3163" s="15"/>
    </row>
    <row r="3164" spans="1:9" x14ac:dyDescent="0.25">
      <c r="A3164" s="2"/>
      <c r="B3164" s="17"/>
      <c r="C3164" s="17"/>
      <c r="I3164" s="17"/>
    </row>
    <row r="3165" spans="1:9" x14ac:dyDescent="0.25">
      <c r="A3165" s="2"/>
      <c r="B3165" s="17"/>
      <c r="C3165" s="17"/>
    </row>
    <row r="3166" spans="1:9" x14ac:dyDescent="0.25">
      <c r="A3166" s="2"/>
      <c r="B3166" s="17"/>
      <c r="C3166" s="17"/>
    </row>
    <row r="3167" spans="1:9" x14ac:dyDescent="0.25">
      <c r="A3167" s="2"/>
      <c r="B3167" s="17"/>
      <c r="C3167" s="17"/>
      <c r="D3167" s="17"/>
      <c r="E3167" s="17"/>
    </row>
    <row r="3168" spans="1:9" x14ac:dyDescent="0.25">
      <c r="A3168" s="2"/>
      <c r="B3168" s="17"/>
      <c r="C3168" s="17"/>
      <c r="D3168" s="17"/>
    </row>
    <row r="3169" spans="1:11" x14ac:dyDescent="0.25">
      <c r="A3169" s="2"/>
      <c r="B3169" s="17"/>
      <c r="C3169" s="17"/>
    </row>
    <row r="3170" spans="1:11" x14ac:dyDescent="0.25">
      <c r="A3170" s="2"/>
      <c r="B3170" s="17"/>
      <c r="C3170" s="17"/>
      <c r="D3170" s="15"/>
    </row>
    <row r="3171" spans="1:11" x14ac:dyDescent="0.25">
      <c r="A3171" s="2"/>
      <c r="B3171" s="17"/>
      <c r="C3171" s="17"/>
      <c r="D3171" s="15"/>
      <c r="E3171" s="15"/>
    </row>
    <row r="3172" spans="1:11" x14ac:dyDescent="0.25">
      <c r="A3172" s="2"/>
      <c r="B3172" s="17"/>
      <c r="C3172" s="17"/>
      <c r="D3172" s="17"/>
      <c r="E3172" s="15"/>
    </row>
    <row r="3173" spans="1:11" x14ac:dyDescent="0.25">
      <c r="A3173" s="2"/>
      <c r="B3173" s="17"/>
      <c r="C3173" s="17"/>
      <c r="D3173" s="17"/>
      <c r="E3173" s="17"/>
      <c r="F3173" s="15"/>
    </row>
    <row r="3174" spans="1:11" x14ac:dyDescent="0.25">
      <c r="A3174" s="2"/>
      <c r="B3174" s="17"/>
      <c r="C3174" s="17"/>
      <c r="D3174" s="17"/>
      <c r="E3174" s="17"/>
      <c r="J3174" s="15"/>
      <c r="K3174" s="15"/>
    </row>
    <row r="3175" spans="1:11" x14ac:dyDescent="0.25">
      <c r="A3175" s="2"/>
      <c r="B3175" s="17"/>
      <c r="C3175" s="17"/>
      <c r="D3175" s="17"/>
      <c r="E3175" s="17"/>
    </row>
    <row r="3176" spans="1:11" x14ac:dyDescent="0.25">
      <c r="A3176" s="2"/>
      <c r="B3176" s="17"/>
      <c r="C3176" s="17"/>
      <c r="D3176" s="17"/>
      <c r="E3176" s="17"/>
      <c r="F3176" s="15"/>
      <c r="G3176" s="15"/>
      <c r="H3176" s="15"/>
    </row>
    <row r="3177" spans="1:11" x14ac:dyDescent="0.25">
      <c r="A3177" s="2"/>
      <c r="B3177" s="17"/>
      <c r="C3177" s="17"/>
      <c r="D3177" s="17"/>
      <c r="E3177" s="17"/>
    </row>
    <row r="3178" spans="1:11" x14ac:dyDescent="0.25">
      <c r="A3178" s="2"/>
      <c r="B3178" s="17"/>
      <c r="C3178" s="17"/>
      <c r="D3178" s="17"/>
      <c r="E3178" s="17"/>
      <c r="H3178" s="15"/>
    </row>
    <row r="3179" spans="1:11" x14ac:dyDescent="0.25">
      <c r="A3179" s="2"/>
      <c r="B3179" s="17"/>
      <c r="C3179" s="17"/>
      <c r="D3179" s="17"/>
      <c r="E3179" s="17"/>
    </row>
    <row r="3180" spans="1:11" x14ac:dyDescent="0.25">
      <c r="A3180" s="2"/>
      <c r="B3180" s="17"/>
      <c r="C3180" s="17"/>
      <c r="D3180" s="17"/>
      <c r="E3180" s="17"/>
    </row>
    <row r="3181" spans="1:11" x14ac:dyDescent="0.25">
      <c r="A3181" s="2"/>
      <c r="B3181" s="17"/>
      <c r="C3181" s="17"/>
      <c r="D3181" s="15"/>
      <c r="E3181" s="17"/>
      <c r="F3181" s="17"/>
    </row>
    <row r="3182" spans="1:11" x14ac:dyDescent="0.25">
      <c r="A3182" s="2"/>
      <c r="B3182" s="17"/>
      <c r="C3182" s="17"/>
      <c r="D3182" s="15"/>
      <c r="E3182" s="17"/>
      <c r="F3182" s="17"/>
    </row>
    <row r="3183" spans="1:11" x14ac:dyDescent="0.25">
      <c r="A3183" s="2"/>
      <c r="B3183" s="17"/>
      <c r="C3183" s="17"/>
      <c r="D3183" s="15"/>
      <c r="E3183" s="17"/>
    </row>
    <row r="3184" spans="1:11" x14ac:dyDescent="0.25">
      <c r="A3184" s="2"/>
      <c r="B3184" s="17"/>
      <c r="C3184" s="17"/>
      <c r="D3184" s="15"/>
      <c r="E3184" s="15"/>
    </row>
    <row r="3185" spans="1:8" x14ac:dyDescent="0.25">
      <c r="A3185" s="2"/>
      <c r="B3185" s="17"/>
      <c r="C3185" s="17"/>
      <c r="D3185" s="17"/>
      <c r="E3185" s="17"/>
      <c r="G3185" s="17"/>
      <c r="H3185" s="17"/>
    </row>
    <row r="3186" spans="1:8" x14ac:dyDescent="0.25">
      <c r="A3186" s="2"/>
      <c r="B3186" s="17"/>
      <c r="C3186" s="17"/>
      <c r="D3186" s="17"/>
      <c r="E3186" s="17"/>
      <c r="G3186" s="17"/>
      <c r="H3186" s="17"/>
    </row>
    <row r="3187" spans="1:8" x14ac:dyDescent="0.25">
      <c r="A3187" s="2"/>
      <c r="B3187" s="17"/>
      <c r="C3187" s="17"/>
      <c r="D3187" s="17"/>
      <c r="E3187" s="15"/>
    </row>
    <row r="3188" spans="1:8" x14ac:dyDescent="0.25">
      <c r="A3188" s="2"/>
      <c r="B3188" s="17"/>
      <c r="C3188" s="17"/>
      <c r="D3188" s="17"/>
      <c r="E3188" s="15"/>
    </row>
    <row r="3189" spans="1:8" x14ac:dyDescent="0.25">
      <c r="A3189" s="2"/>
      <c r="B3189" s="17"/>
      <c r="C3189" s="17"/>
      <c r="D3189" s="15"/>
      <c r="E3189" s="15"/>
      <c r="F3189" s="15"/>
    </row>
    <row r="3190" spans="1:8" x14ac:dyDescent="0.25">
      <c r="A3190" s="2"/>
      <c r="B3190" s="17"/>
      <c r="C3190" s="17"/>
      <c r="D3190" s="17"/>
      <c r="E3190" s="15"/>
    </row>
    <row r="3191" spans="1:8" x14ac:dyDescent="0.25">
      <c r="A3191" s="2"/>
      <c r="B3191" s="17"/>
      <c r="C3191" s="17"/>
      <c r="D3191" s="17"/>
      <c r="E3191" s="15"/>
    </row>
    <row r="3192" spans="1:8" x14ac:dyDescent="0.25">
      <c r="A3192" s="2"/>
      <c r="B3192" s="17"/>
      <c r="C3192" s="17"/>
      <c r="D3192" s="17"/>
      <c r="E3192" s="15"/>
    </row>
    <row r="3193" spans="1:8" x14ac:dyDescent="0.25">
      <c r="A3193" s="2"/>
      <c r="B3193" s="17"/>
      <c r="C3193" s="17"/>
      <c r="D3193" s="17"/>
      <c r="E3193" s="17"/>
      <c r="G3193" s="17"/>
    </row>
    <row r="3194" spans="1:8" x14ac:dyDescent="0.25">
      <c r="A3194" s="2"/>
      <c r="B3194" s="17"/>
      <c r="C3194" s="17"/>
      <c r="D3194" s="17"/>
      <c r="E3194" s="17"/>
    </row>
    <row r="3195" spans="1:8" x14ac:dyDescent="0.25">
      <c r="A3195" s="6"/>
      <c r="B3195" s="17"/>
      <c r="C3195" s="17"/>
      <c r="D3195" s="17"/>
      <c r="E3195" s="17"/>
      <c r="F3195" s="17"/>
      <c r="G3195" s="17"/>
      <c r="H3195" s="17"/>
    </row>
    <row r="3196" spans="1:8" x14ac:dyDescent="0.25">
      <c r="A3196" s="6"/>
      <c r="B3196" s="17"/>
      <c r="C3196" s="17"/>
      <c r="D3196" s="17"/>
      <c r="E3196" s="17"/>
      <c r="F3196" s="17"/>
      <c r="G3196" s="17"/>
      <c r="H3196" s="17"/>
    </row>
    <row r="3197" spans="1:8" x14ac:dyDescent="0.25">
      <c r="A3197" s="2"/>
      <c r="B3197" s="17"/>
      <c r="C3197" s="17"/>
      <c r="D3197" s="15"/>
      <c r="E3197" s="15"/>
    </row>
    <row r="3198" spans="1:8" x14ac:dyDescent="0.25">
      <c r="A3198" s="2"/>
      <c r="B3198" s="17"/>
      <c r="C3198" s="17"/>
    </row>
    <row r="3199" spans="1:8" x14ac:dyDescent="0.25">
      <c r="A3199" s="2"/>
      <c r="B3199" s="17"/>
      <c r="C3199" s="17"/>
    </row>
    <row r="3200" spans="1:8" x14ac:dyDescent="0.25">
      <c r="A3200" s="2"/>
      <c r="B3200" s="17"/>
      <c r="C3200" s="17"/>
    </row>
    <row r="3201" spans="1:9" x14ac:dyDescent="0.25">
      <c r="A3201" s="2"/>
      <c r="B3201" s="17"/>
      <c r="C3201" s="17"/>
    </row>
    <row r="3202" spans="1:9" x14ac:dyDescent="0.25">
      <c r="A3202" s="2"/>
      <c r="B3202" s="17"/>
      <c r="C3202" s="17"/>
      <c r="E3202" s="17"/>
    </row>
    <row r="3203" spans="1:9" x14ac:dyDescent="0.25">
      <c r="A3203" s="2"/>
      <c r="B3203" s="17"/>
      <c r="C3203" s="17"/>
      <c r="D3203" s="17"/>
      <c r="E3203" s="17"/>
    </row>
    <row r="3204" spans="1:9" x14ac:dyDescent="0.25">
      <c r="A3204" s="2"/>
      <c r="B3204" s="17"/>
      <c r="C3204" s="17"/>
      <c r="D3204" s="17"/>
      <c r="E3204" s="17"/>
    </row>
    <row r="3205" spans="1:9" x14ac:dyDescent="0.25">
      <c r="A3205" s="6"/>
      <c r="B3205" s="17"/>
      <c r="C3205" s="17"/>
      <c r="D3205" s="17"/>
      <c r="E3205" s="17"/>
      <c r="F3205" s="17"/>
      <c r="G3205" s="17"/>
      <c r="H3205" s="17"/>
    </row>
    <row r="3206" spans="1:9" x14ac:dyDescent="0.25">
      <c r="A3206" s="2"/>
      <c r="B3206" s="17"/>
      <c r="C3206" s="17"/>
      <c r="I3206" s="15"/>
    </row>
    <row r="3207" spans="1:9" x14ac:dyDescent="0.25">
      <c r="A3207" s="2"/>
      <c r="C3207" s="15"/>
      <c r="H3207" s="15"/>
    </row>
    <row r="3208" spans="1:9" x14ac:dyDescent="0.25">
      <c r="A3208" s="2"/>
      <c r="C3208" s="15"/>
      <c r="H3208" s="15"/>
    </row>
    <row r="3209" spans="1:9" x14ac:dyDescent="0.25">
      <c r="A3209" s="2"/>
      <c r="B3209" s="17"/>
      <c r="C3209" s="17"/>
      <c r="D3209" s="17"/>
      <c r="E3209" s="17"/>
      <c r="H3209" s="15"/>
    </row>
    <row r="3210" spans="1:9" x14ac:dyDescent="0.25">
      <c r="A3210" s="2"/>
      <c r="B3210" s="17"/>
      <c r="C3210" s="17"/>
      <c r="D3210" s="17"/>
      <c r="E3210" s="17"/>
      <c r="H3210" s="15"/>
    </row>
    <row r="3211" spans="1:9" x14ac:dyDescent="0.25">
      <c r="A3211" s="2"/>
      <c r="C3211" s="15"/>
      <c r="H3211" s="15"/>
    </row>
    <row r="3212" spans="1:9" x14ac:dyDescent="0.25">
      <c r="A3212" s="2"/>
      <c r="H3212" s="15"/>
    </row>
    <row r="3213" spans="1:9" x14ac:dyDescent="0.25">
      <c r="A3213" s="2"/>
      <c r="H3213" s="15"/>
    </row>
    <row r="3214" spans="1:9" x14ac:dyDescent="0.25">
      <c r="A3214" s="2"/>
      <c r="B3214" s="17"/>
      <c r="C3214" s="17"/>
      <c r="H3214" s="15"/>
    </row>
    <row r="3215" spans="1:9" x14ac:dyDescent="0.25">
      <c r="A3215" s="16"/>
      <c r="B3215" s="17"/>
      <c r="C3215" s="17"/>
      <c r="D3215" s="15"/>
      <c r="E3215" s="15"/>
      <c r="F3215" s="15"/>
      <c r="G3215" s="15"/>
      <c r="H3215" s="15"/>
    </row>
    <row r="3216" spans="1:9" x14ac:dyDescent="0.25">
      <c r="A3216" s="16"/>
      <c r="B3216" s="17"/>
      <c r="C3216" s="17"/>
      <c r="D3216" s="15"/>
      <c r="E3216" s="15"/>
      <c r="F3216" s="15"/>
      <c r="G3216" s="15"/>
      <c r="H3216" s="15"/>
    </row>
    <row r="3217" spans="1:8" x14ac:dyDescent="0.25">
      <c r="A3217" s="16"/>
      <c r="B3217" s="17"/>
      <c r="C3217" s="17"/>
      <c r="D3217" s="15"/>
      <c r="E3217" s="15"/>
      <c r="F3217" s="15"/>
      <c r="G3217" s="15"/>
      <c r="H3217" s="15"/>
    </row>
    <row r="3218" spans="1:8" x14ac:dyDescent="0.25">
      <c r="A3218" s="16"/>
      <c r="B3218" s="17"/>
      <c r="C3218" s="17"/>
      <c r="D3218" s="15"/>
      <c r="E3218" s="15"/>
      <c r="F3218" s="15"/>
      <c r="G3218" s="15"/>
      <c r="H3218" s="15"/>
    </row>
    <row r="3219" spans="1:8" x14ac:dyDescent="0.25">
      <c r="A3219" s="16"/>
      <c r="B3219" s="17"/>
      <c r="C3219" s="17"/>
      <c r="D3219" s="15"/>
      <c r="E3219" s="15"/>
      <c r="F3219" s="15"/>
      <c r="G3219" s="15"/>
      <c r="H3219" s="15"/>
    </row>
    <row r="3220" spans="1:8" x14ac:dyDescent="0.25">
      <c r="A3220" s="2"/>
      <c r="B3220" s="17"/>
      <c r="C3220" s="17"/>
      <c r="D3220" s="15"/>
      <c r="F3220" s="15"/>
      <c r="G3220" s="15"/>
      <c r="H3220" s="15"/>
    </row>
    <row r="3221" spans="1:8" x14ac:dyDescent="0.25">
      <c r="A3221" s="16"/>
      <c r="B3221" s="17"/>
      <c r="C3221" s="17"/>
      <c r="D3221" s="17"/>
      <c r="E3221" s="15"/>
      <c r="G3221" s="15"/>
      <c r="H3221" s="15"/>
    </row>
    <row r="3222" spans="1:8" x14ac:dyDescent="0.25">
      <c r="A3222" s="2"/>
      <c r="B3222" s="17"/>
      <c r="C3222" s="17"/>
      <c r="D3222" s="17"/>
      <c r="H3222" s="15"/>
    </row>
    <row r="3223" spans="1:8" x14ac:dyDescent="0.25">
      <c r="A3223" s="2"/>
      <c r="B3223" s="17"/>
      <c r="C3223" s="17"/>
      <c r="D3223" s="17"/>
      <c r="H3223" s="15"/>
    </row>
    <row r="3224" spans="1:8" x14ac:dyDescent="0.25">
      <c r="A3224" s="2"/>
      <c r="B3224" s="17"/>
      <c r="C3224" s="17"/>
      <c r="D3224" s="17"/>
      <c r="E3224" s="15"/>
      <c r="G3224" s="15"/>
      <c r="H3224" s="15"/>
    </row>
    <row r="3225" spans="1:8" x14ac:dyDescent="0.25">
      <c r="A3225" s="2"/>
      <c r="B3225" s="17"/>
      <c r="C3225" s="17"/>
      <c r="D3225" s="17"/>
      <c r="E3225" s="15"/>
      <c r="G3225" s="15"/>
      <c r="H3225" s="15"/>
    </row>
    <row r="3226" spans="1:8" x14ac:dyDescent="0.25">
      <c r="A3226" s="2"/>
      <c r="B3226" s="17"/>
      <c r="C3226" s="17"/>
      <c r="D3226" s="17"/>
      <c r="E3226" s="15"/>
      <c r="F3226" s="15"/>
      <c r="G3226" s="15"/>
      <c r="H3226" s="15"/>
    </row>
    <row r="3227" spans="1:8" x14ac:dyDescent="0.25">
      <c r="A3227" s="2"/>
      <c r="B3227" s="17"/>
      <c r="C3227" s="17"/>
      <c r="D3227" s="17"/>
      <c r="E3227" s="15"/>
      <c r="H3227" s="15"/>
    </row>
    <row r="3228" spans="1:8" x14ac:dyDescent="0.25">
      <c r="A3228" s="2"/>
      <c r="C3228" s="15"/>
      <c r="D3228" s="15"/>
      <c r="E3228" s="15"/>
      <c r="H3228" s="15"/>
    </row>
    <row r="3229" spans="1:8" x14ac:dyDescent="0.25">
      <c r="A3229" s="2"/>
      <c r="C3229" s="15"/>
      <c r="D3229" s="15"/>
      <c r="E3229" s="15"/>
      <c r="H3229" s="15"/>
    </row>
    <row r="3230" spans="1:8" x14ac:dyDescent="0.25">
      <c r="A3230" s="2"/>
      <c r="C3230" s="15"/>
      <c r="D3230" s="15"/>
      <c r="E3230" s="15"/>
      <c r="H3230" s="15"/>
    </row>
    <row r="3231" spans="1:8" x14ac:dyDescent="0.25">
      <c r="A3231" s="2"/>
      <c r="C3231" s="15"/>
      <c r="D3231" s="15"/>
      <c r="E3231" s="15"/>
      <c r="H3231" s="15"/>
    </row>
    <row r="3232" spans="1:8" x14ac:dyDescent="0.25">
      <c r="A3232" s="2"/>
      <c r="C3232" s="15"/>
      <c r="D3232" s="15"/>
      <c r="E3232" s="15"/>
      <c r="H3232" s="15"/>
    </row>
    <row r="3233" spans="1:11" x14ac:dyDescent="0.25">
      <c r="A3233" s="2"/>
      <c r="C3233" s="15"/>
      <c r="D3233" s="15"/>
      <c r="E3233" s="15"/>
      <c r="H3233" s="15"/>
    </row>
    <row r="3234" spans="1:11" x14ac:dyDescent="0.25">
      <c r="A3234" s="2"/>
      <c r="H3234" s="15"/>
    </row>
    <row r="3235" spans="1:11" x14ac:dyDescent="0.25">
      <c r="A3235" s="2"/>
      <c r="H3235" s="15"/>
    </row>
    <row r="3236" spans="1:11" x14ac:dyDescent="0.25">
      <c r="A3236" s="6"/>
      <c r="B3236" s="17"/>
      <c r="C3236" s="17"/>
      <c r="D3236" s="17"/>
      <c r="E3236" s="17"/>
      <c r="F3236" s="17"/>
      <c r="G3236" s="17"/>
      <c r="H3236" s="17"/>
    </row>
    <row r="3237" spans="1:11" x14ac:dyDescent="0.25">
      <c r="A3237" s="6"/>
      <c r="B3237" s="17"/>
      <c r="C3237" s="17"/>
      <c r="D3237" s="17"/>
      <c r="E3237" s="17"/>
      <c r="F3237" s="17"/>
      <c r="G3237" s="17"/>
      <c r="H3237" s="17"/>
      <c r="K3237" s="5"/>
    </row>
    <row r="3238" spans="1:11" x14ac:dyDescent="0.25">
      <c r="A3238" s="6"/>
      <c r="B3238" s="17"/>
      <c r="C3238" s="17"/>
      <c r="D3238" s="17"/>
      <c r="E3238" s="17"/>
      <c r="F3238" s="17"/>
      <c r="G3238" s="17"/>
      <c r="H3238" s="17"/>
    </row>
    <row r="3239" spans="1:11" x14ac:dyDescent="0.25">
      <c r="A3239" s="6"/>
      <c r="B3239" s="17"/>
      <c r="C3239" s="17"/>
      <c r="D3239" s="17"/>
      <c r="E3239" s="17"/>
      <c r="F3239" s="17"/>
      <c r="G3239" s="17"/>
      <c r="H3239" s="17"/>
    </row>
    <row r="3240" spans="1:11" x14ac:dyDescent="0.25">
      <c r="A3240" s="6"/>
      <c r="B3240" s="17"/>
      <c r="C3240" s="17"/>
      <c r="D3240" s="17"/>
      <c r="E3240" s="17"/>
      <c r="F3240" s="17"/>
      <c r="G3240" s="17"/>
      <c r="H3240" s="17"/>
    </row>
    <row r="3241" spans="1:11" x14ac:dyDescent="0.25">
      <c r="A3241" s="6"/>
      <c r="B3241" s="17"/>
      <c r="C3241" s="17"/>
      <c r="D3241" s="17"/>
      <c r="E3241" s="17"/>
      <c r="F3241" s="17"/>
      <c r="G3241" s="17"/>
      <c r="H3241" s="17"/>
    </row>
    <row r="3242" spans="1:11" x14ac:dyDescent="0.25">
      <c r="A3242" s="15"/>
      <c r="B3242" s="17"/>
      <c r="C3242" s="17"/>
      <c r="D3242" s="17"/>
      <c r="E3242" s="17"/>
      <c r="G3242" s="17"/>
      <c r="H3242" s="15"/>
    </row>
    <row r="3243" spans="1:11" x14ac:dyDescent="0.25">
      <c r="A3243" s="2"/>
      <c r="B3243" s="17"/>
      <c r="C3243" s="17"/>
      <c r="D3243" s="17"/>
      <c r="E3243" s="17"/>
      <c r="G3243" s="17"/>
      <c r="H3243" s="17"/>
    </row>
    <row r="3244" spans="1:11" x14ac:dyDescent="0.25">
      <c r="A3244" s="2"/>
      <c r="B3244" s="17"/>
      <c r="C3244" s="17"/>
      <c r="D3244" s="17"/>
      <c r="E3244" s="17"/>
      <c r="F3244" s="17"/>
      <c r="H3244" s="15"/>
    </row>
    <row r="3245" spans="1:11" x14ac:dyDescent="0.25">
      <c r="A3245" s="2"/>
      <c r="B3245" s="17"/>
      <c r="C3245" s="17"/>
      <c r="D3245" s="17"/>
      <c r="E3245" s="17"/>
      <c r="H3245" s="15"/>
    </row>
    <row r="3246" spans="1:11" x14ac:dyDescent="0.25">
      <c r="A3246" s="2"/>
      <c r="B3246" s="17"/>
      <c r="C3246" s="17"/>
      <c r="D3246" s="17"/>
      <c r="E3246" s="17"/>
      <c r="H3246" s="15"/>
    </row>
    <row r="3247" spans="1:11" x14ac:dyDescent="0.25">
      <c r="A3247" s="2"/>
      <c r="B3247" s="17"/>
      <c r="C3247" s="17"/>
      <c r="D3247" s="17"/>
      <c r="E3247" s="17"/>
      <c r="H3247" s="15"/>
    </row>
    <row r="3248" spans="1:11" x14ac:dyDescent="0.25">
      <c r="A3248" s="2"/>
      <c r="B3248" s="17"/>
      <c r="C3248" s="17"/>
      <c r="D3248" s="17"/>
      <c r="E3248" s="17"/>
      <c r="H3248" s="15"/>
    </row>
    <row r="3249" spans="1:8" x14ac:dyDescent="0.25">
      <c r="A3249" s="2"/>
      <c r="B3249" s="17"/>
      <c r="C3249" s="17"/>
      <c r="D3249" s="17"/>
      <c r="E3249" s="17"/>
      <c r="F3249" s="17"/>
      <c r="H3249" s="15"/>
    </row>
    <row r="3250" spans="1:8" x14ac:dyDescent="0.25">
      <c r="A3250" s="2"/>
      <c r="B3250" s="17"/>
      <c r="C3250" s="17"/>
      <c r="D3250" s="17"/>
      <c r="E3250" s="17"/>
      <c r="F3250" s="17"/>
      <c r="H3250" s="15"/>
    </row>
    <row r="3251" spans="1:8" x14ac:dyDescent="0.25">
      <c r="A3251" s="2"/>
      <c r="B3251" s="17"/>
      <c r="C3251" s="17"/>
      <c r="D3251" s="17"/>
      <c r="E3251" s="17"/>
      <c r="H3251" s="15"/>
    </row>
    <row r="3252" spans="1:8" x14ac:dyDescent="0.25">
      <c r="A3252" s="2"/>
      <c r="B3252" s="17"/>
      <c r="C3252" s="17"/>
      <c r="D3252" s="17"/>
      <c r="E3252" s="17"/>
      <c r="H3252" s="15"/>
    </row>
    <row r="3253" spans="1:8" x14ac:dyDescent="0.25">
      <c r="A3253" s="2"/>
      <c r="B3253" s="17"/>
      <c r="C3253" s="17"/>
      <c r="D3253" s="17"/>
      <c r="E3253" s="17"/>
      <c r="H3253" s="15"/>
    </row>
    <row r="3254" spans="1:8" x14ac:dyDescent="0.25">
      <c r="A3254" s="2"/>
      <c r="B3254" s="17"/>
      <c r="C3254" s="17"/>
      <c r="D3254" s="17"/>
      <c r="E3254" s="17"/>
      <c r="H3254" s="15"/>
    </row>
    <row r="3255" spans="1:8" x14ac:dyDescent="0.25">
      <c r="A3255" s="2"/>
      <c r="B3255" s="17"/>
      <c r="C3255" s="17"/>
      <c r="D3255" s="17"/>
      <c r="E3255" s="17"/>
      <c r="H3255" s="15"/>
    </row>
    <row r="3256" spans="1:8" x14ac:dyDescent="0.25">
      <c r="A3256" s="2"/>
      <c r="H3256" s="15"/>
    </row>
    <row r="3257" spans="1:8" x14ac:dyDescent="0.25">
      <c r="A3257" s="2"/>
      <c r="C3257" s="15"/>
      <c r="D3257" s="15"/>
      <c r="E3257" s="15"/>
      <c r="H3257" s="15"/>
    </row>
    <row r="3258" spans="1:8" x14ac:dyDescent="0.25">
      <c r="A3258" s="2"/>
      <c r="B3258" s="17"/>
      <c r="C3258" s="17"/>
      <c r="D3258" s="15"/>
      <c r="E3258" s="15"/>
      <c r="H3258" s="15"/>
    </row>
    <row r="3259" spans="1:8" x14ac:dyDescent="0.25">
      <c r="A3259" s="2"/>
      <c r="B3259" s="17"/>
      <c r="C3259" s="17"/>
      <c r="D3259" s="15"/>
      <c r="E3259" s="15"/>
      <c r="H3259" s="15"/>
    </row>
    <row r="3260" spans="1:8" x14ac:dyDescent="0.25">
      <c r="A3260" s="2"/>
      <c r="B3260" s="17"/>
      <c r="C3260" s="17"/>
      <c r="D3260" s="15"/>
      <c r="G3260" s="15"/>
      <c r="H3260" s="15"/>
    </row>
    <row r="3261" spans="1:8" x14ac:dyDescent="0.25">
      <c r="A3261" s="2"/>
      <c r="B3261" s="17"/>
      <c r="C3261" s="17"/>
    </row>
    <row r="3262" spans="1:8" x14ac:dyDescent="0.25">
      <c r="A3262" s="2"/>
      <c r="B3262" s="17"/>
      <c r="C3262" s="17"/>
      <c r="D3262" s="17"/>
      <c r="E3262" s="17"/>
    </row>
    <row r="3263" spans="1:8" x14ac:dyDescent="0.25">
      <c r="A3263" s="2"/>
      <c r="B3263" s="17"/>
      <c r="C3263" s="17"/>
      <c r="D3263" s="17"/>
      <c r="E3263" s="17"/>
    </row>
    <row r="3264" spans="1:8" x14ac:dyDescent="0.25">
      <c r="A3264" s="2"/>
      <c r="B3264" s="17"/>
      <c r="C3264" s="17"/>
      <c r="D3264" s="17"/>
      <c r="E3264" s="17"/>
    </row>
    <row r="3265" spans="1:9" x14ac:dyDescent="0.25">
      <c r="A3265" s="2"/>
      <c r="C3265" s="15"/>
      <c r="D3265" s="15"/>
      <c r="F3265" s="15"/>
    </row>
    <row r="3266" spans="1:9" x14ac:dyDescent="0.25">
      <c r="A3266" s="2"/>
      <c r="C3266" s="15"/>
    </row>
    <row r="3267" spans="1:9" x14ac:dyDescent="0.25">
      <c r="A3267" s="2"/>
      <c r="C3267" s="15"/>
    </row>
    <row r="3268" spans="1:9" x14ac:dyDescent="0.25">
      <c r="A3268" s="2"/>
      <c r="C3268" s="15"/>
      <c r="G3268" s="15"/>
      <c r="H3268" s="15"/>
      <c r="I3268" s="15"/>
    </row>
    <row r="3269" spans="1:9" x14ac:dyDescent="0.25">
      <c r="A3269" s="2"/>
      <c r="C3269" s="15"/>
    </row>
    <row r="3270" spans="1:9" x14ac:dyDescent="0.25">
      <c r="A3270" s="2"/>
      <c r="C3270" s="15"/>
    </row>
    <row r="3271" spans="1:9" x14ac:dyDescent="0.25">
      <c r="A3271" s="2"/>
      <c r="B3271" s="17"/>
      <c r="C3271" s="17"/>
      <c r="D3271" s="17"/>
    </row>
    <row r="3272" spans="1:9" x14ac:dyDescent="0.25">
      <c r="A3272" s="2"/>
      <c r="B3272" s="17"/>
      <c r="C3272" s="17"/>
      <c r="D3272" s="17"/>
    </row>
    <row r="3273" spans="1:9" x14ac:dyDescent="0.25">
      <c r="A3273" s="2"/>
      <c r="B3273" s="17"/>
      <c r="C3273" s="17"/>
      <c r="D3273" s="17"/>
    </row>
    <row r="3274" spans="1:9" x14ac:dyDescent="0.25">
      <c r="A3274" s="16"/>
      <c r="B3274" s="17"/>
      <c r="C3274" s="17"/>
      <c r="D3274" s="17"/>
      <c r="E3274" s="15"/>
      <c r="F3274" s="15"/>
      <c r="G3274" s="15"/>
      <c r="H3274" s="15"/>
    </row>
    <row r="3275" spans="1:9" x14ac:dyDescent="0.25">
      <c r="A3275" s="2"/>
      <c r="B3275" s="17"/>
      <c r="C3275" s="17"/>
      <c r="D3275" s="17"/>
    </row>
    <row r="3276" spans="1:9" x14ac:dyDescent="0.25">
      <c r="A3276" s="2"/>
      <c r="B3276" s="17"/>
      <c r="C3276" s="17"/>
      <c r="D3276" s="17"/>
      <c r="E3276" s="15"/>
    </row>
    <row r="3277" spans="1:9" x14ac:dyDescent="0.25">
      <c r="A3277" s="2"/>
      <c r="B3277" s="17"/>
      <c r="C3277" s="17"/>
      <c r="D3277" s="17"/>
    </row>
    <row r="3278" spans="1:9" x14ac:dyDescent="0.25">
      <c r="A3278" s="2"/>
      <c r="B3278" s="17"/>
      <c r="C3278" s="17"/>
      <c r="D3278" s="17"/>
    </row>
    <row r="3279" spans="1:9" x14ac:dyDescent="0.25">
      <c r="A3279" s="2"/>
      <c r="B3279" s="17"/>
      <c r="C3279" s="17"/>
      <c r="D3279" s="17"/>
    </row>
    <row r="3280" spans="1:9" x14ac:dyDescent="0.25">
      <c r="A3280" s="2"/>
      <c r="B3280" s="17"/>
      <c r="C3280" s="17"/>
      <c r="D3280" s="17"/>
      <c r="F3280" s="17"/>
    </row>
    <row r="3281" spans="1:8" x14ac:dyDescent="0.25">
      <c r="A3281" s="2"/>
      <c r="B3281" s="17"/>
      <c r="C3281" s="17"/>
      <c r="D3281" s="17"/>
    </row>
    <row r="3282" spans="1:8" x14ac:dyDescent="0.25">
      <c r="A3282" s="2"/>
      <c r="B3282" s="17"/>
      <c r="C3282" s="17"/>
      <c r="D3282" s="17"/>
    </row>
    <row r="3283" spans="1:8" x14ac:dyDescent="0.25">
      <c r="A3283" s="2"/>
      <c r="B3283" s="17"/>
      <c r="C3283" s="17"/>
      <c r="D3283" s="17"/>
    </row>
    <row r="3284" spans="1:8" x14ac:dyDescent="0.25">
      <c r="A3284" s="2"/>
      <c r="B3284" s="17"/>
      <c r="C3284" s="17"/>
      <c r="D3284" s="15"/>
      <c r="H3284" s="15"/>
    </row>
    <row r="3285" spans="1:8" x14ac:dyDescent="0.25">
      <c r="A3285" s="2"/>
      <c r="B3285" s="17"/>
      <c r="C3285" s="17"/>
    </row>
    <row r="3286" spans="1:8" x14ac:dyDescent="0.25">
      <c r="A3286" s="2"/>
      <c r="B3286" s="17"/>
      <c r="C3286" s="17"/>
    </row>
    <row r="3287" spans="1:8" x14ac:dyDescent="0.25">
      <c r="A3287" s="2"/>
      <c r="B3287" s="17"/>
      <c r="C3287" s="17"/>
    </row>
    <row r="3288" spans="1:8" x14ac:dyDescent="0.25">
      <c r="A3288" s="2"/>
      <c r="B3288" s="17"/>
      <c r="C3288" s="17"/>
    </row>
    <row r="3289" spans="1:8" x14ac:dyDescent="0.25">
      <c r="A3289" s="2"/>
      <c r="B3289" s="17"/>
      <c r="C3289" s="17"/>
    </row>
    <row r="3290" spans="1:8" x14ac:dyDescent="0.25">
      <c r="A3290" s="2"/>
      <c r="B3290" s="17"/>
      <c r="C3290" s="17"/>
    </row>
    <row r="3291" spans="1:8" x14ac:dyDescent="0.25">
      <c r="A3291" s="2"/>
      <c r="B3291" s="17"/>
      <c r="C3291" s="17"/>
    </row>
    <row r="3292" spans="1:8" x14ac:dyDescent="0.25">
      <c r="A3292" s="2"/>
      <c r="B3292" s="17"/>
      <c r="C3292" s="17"/>
    </row>
    <row r="3293" spans="1:8" x14ac:dyDescent="0.25">
      <c r="A3293" s="2"/>
      <c r="B3293" s="17"/>
      <c r="C3293" s="17"/>
    </row>
    <row r="3294" spans="1:8" x14ac:dyDescent="0.25">
      <c r="A3294" s="2"/>
      <c r="B3294" s="17"/>
      <c r="C3294" s="17"/>
    </row>
    <row r="3295" spans="1:8" x14ac:dyDescent="0.25">
      <c r="A3295" s="2"/>
      <c r="C3295" s="15"/>
    </row>
    <row r="3296" spans="1:8" x14ac:dyDescent="0.25">
      <c r="A3296" s="2"/>
      <c r="C3296" s="15"/>
    </row>
    <row r="3297" spans="1:17" x14ac:dyDescent="0.25">
      <c r="A3297" s="2"/>
      <c r="C3297" s="15"/>
    </row>
    <row r="3298" spans="1:17" x14ac:dyDescent="0.25">
      <c r="A3298" s="2"/>
      <c r="C3298" s="15"/>
    </row>
    <row r="3299" spans="1:17" x14ac:dyDescent="0.25">
      <c r="A3299" s="2"/>
      <c r="C3299" s="15"/>
    </row>
    <row r="3300" spans="1:17" x14ac:dyDescent="0.25">
      <c r="A3300" s="2"/>
      <c r="C3300" s="15"/>
      <c r="D3300" s="15"/>
      <c r="F3300" s="15"/>
    </row>
    <row r="3301" spans="1:17" x14ac:dyDescent="0.25">
      <c r="A3301" s="2"/>
    </row>
    <row r="3302" spans="1:17" x14ac:dyDescent="0.25">
      <c r="A3302" s="2"/>
      <c r="B3302" s="17"/>
      <c r="C3302" s="17"/>
      <c r="D3302" s="17"/>
      <c r="E3302" s="17"/>
    </row>
    <row r="3303" spans="1:17" x14ac:dyDescent="0.25">
      <c r="A3303" s="2"/>
      <c r="B3303" s="17"/>
      <c r="C3303" s="17"/>
      <c r="D3303" s="17"/>
      <c r="E3303" s="17"/>
    </row>
    <row r="3304" spans="1:17" x14ac:dyDescent="0.25">
      <c r="A3304" s="2"/>
      <c r="B3304" s="17"/>
      <c r="C3304" s="17"/>
      <c r="D3304" s="17"/>
      <c r="E3304" s="17"/>
    </row>
    <row r="3305" spans="1:17" x14ac:dyDescent="0.25">
      <c r="A3305" s="2"/>
      <c r="B3305" s="17"/>
      <c r="C3305" s="17"/>
      <c r="E3305" s="17"/>
    </row>
    <row r="3306" spans="1:17" x14ac:dyDescent="0.25">
      <c r="A3306" s="16"/>
      <c r="B3306" s="17"/>
      <c r="C3306" s="17"/>
      <c r="D3306" s="15"/>
      <c r="E3306" s="15"/>
      <c r="F3306" s="15"/>
      <c r="G3306" s="15"/>
      <c r="H3306" s="15"/>
    </row>
    <row r="3307" spans="1:17" x14ac:dyDescent="0.25">
      <c r="A3307" s="16"/>
      <c r="C3307" s="17"/>
      <c r="D3307" s="15"/>
      <c r="E3307" s="15"/>
      <c r="F3307" s="15"/>
      <c r="G3307" s="15"/>
      <c r="H3307" s="15"/>
    </row>
    <row r="3308" spans="1:17" x14ac:dyDescent="0.25">
      <c r="A3308" s="16"/>
      <c r="C3308" s="17"/>
      <c r="D3308" s="15"/>
      <c r="E3308" s="15"/>
      <c r="F3308" s="15"/>
      <c r="G3308" s="15"/>
      <c r="H3308" s="15"/>
    </row>
    <row r="3309" spans="1:17" x14ac:dyDescent="0.25">
      <c r="A3309" s="16"/>
      <c r="C3309" s="17"/>
      <c r="D3309" s="15"/>
      <c r="E3309" s="15"/>
      <c r="F3309" s="15"/>
      <c r="G3309" s="15"/>
      <c r="H3309" s="15"/>
    </row>
    <row r="3310" spans="1:17" x14ac:dyDescent="0.25">
      <c r="A3310" s="16"/>
      <c r="C3310" s="17"/>
      <c r="D3310" s="15"/>
      <c r="E3310" s="15"/>
      <c r="F3310" s="15"/>
      <c r="G3310" s="15"/>
      <c r="H3310" s="15"/>
    </row>
    <row r="3311" spans="1:17" x14ac:dyDescent="0.25">
      <c r="A3311" s="19"/>
      <c r="B3311" s="18"/>
      <c r="C3311" s="18"/>
      <c r="D3311" s="18"/>
      <c r="E3311" s="18"/>
      <c r="F3311" s="18"/>
      <c r="G3311" s="18"/>
      <c r="H3311" s="18"/>
      <c r="I3311" s="18"/>
      <c r="J3311" s="18"/>
      <c r="K3311" s="18"/>
      <c r="L3311" s="18"/>
      <c r="M3311" s="18"/>
      <c r="N3311" s="18"/>
      <c r="O3311" s="18"/>
      <c r="P3311" s="18"/>
      <c r="Q3311" s="18"/>
    </row>
    <row r="3312" spans="1:17" x14ac:dyDescent="0.25">
      <c r="A3312" s="2"/>
      <c r="C3312" s="17"/>
      <c r="D3312" s="15"/>
      <c r="F3312" s="15"/>
      <c r="G3312" s="15"/>
      <c r="H3312" s="15"/>
    </row>
    <row r="3313" spans="1:17" x14ac:dyDescent="0.25">
      <c r="A3313" s="16"/>
      <c r="C3313" s="17"/>
      <c r="D3313" s="15"/>
      <c r="E3313" s="15"/>
      <c r="F3313" s="15"/>
      <c r="G3313" s="15"/>
      <c r="H3313" s="15"/>
    </row>
    <row r="3314" spans="1:17" x14ac:dyDescent="0.25">
      <c r="A3314" s="19"/>
      <c r="B3314" s="18"/>
      <c r="C3314" s="18"/>
      <c r="D3314" s="18"/>
      <c r="E3314" s="18"/>
      <c r="F3314" s="18"/>
      <c r="G3314" s="18"/>
      <c r="H3314" s="18"/>
      <c r="I3314" s="18"/>
      <c r="J3314" s="18"/>
      <c r="K3314" s="18"/>
      <c r="L3314" s="18"/>
      <c r="M3314" s="18"/>
      <c r="N3314" s="18"/>
      <c r="O3314" s="18"/>
      <c r="P3314" s="18"/>
      <c r="Q3314" s="18"/>
    </row>
    <row r="3315" spans="1:17" x14ac:dyDescent="0.25">
      <c r="A3315" s="2"/>
      <c r="C3315" s="17"/>
    </row>
    <row r="3316" spans="1:17" x14ac:dyDescent="0.25">
      <c r="A3316" s="2"/>
      <c r="C3316" s="17"/>
    </row>
    <row r="3317" spans="1:17" x14ac:dyDescent="0.25">
      <c r="A3317" s="2"/>
      <c r="B3317" s="17"/>
      <c r="C3317" s="17"/>
    </row>
    <row r="3318" spans="1:17" x14ac:dyDescent="0.25">
      <c r="A3318" s="2"/>
      <c r="B3318" s="17"/>
      <c r="C3318" s="17"/>
      <c r="D3318" s="17"/>
    </row>
    <row r="3319" spans="1:17" x14ac:dyDescent="0.25">
      <c r="A3319" s="2"/>
      <c r="B3319" s="17"/>
      <c r="C3319" s="17"/>
      <c r="D3319" s="17"/>
      <c r="E3319" s="15"/>
      <c r="G3319" s="15"/>
      <c r="H3319" s="15"/>
    </row>
    <row r="3320" spans="1:17" x14ac:dyDescent="0.25">
      <c r="A3320" s="2"/>
      <c r="C3320" s="15"/>
      <c r="D3320" s="15"/>
      <c r="E3320" s="15"/>
    </row>
    <row r="3321" spans="1:17" x14ac:dyDescent="0.25">
      <c r="A3321" s="2"/>
      <c r="C3321" s="15"/>
      <c r="D3321" s="15"/>
      <c r="E3321" s="15"/>
    </row>
    <row r="3322" spans="1:17" x14ac:dyDescent="0.25">
      <c r="A3322" s="6"/>
      <c r="B3322" s="17"/>
      <c r="C3322" s="17"/>
      <c r="D3322" s="17"/>
      <c r="E3322" s="17"/>
      <c r="F3322" s="17"/>
      <c r="G3322" s="17"/>
    </row>
    <row r="3323" spans="1:17" x14ac:dyDescent="0.25">
      <c r="A3323" s="2"/>
      <c r="B3323" s="17"/>
      <c r="C3323" s="17"/>
      <c r="D3323" s="17"/>
      <c r="E3323" s="17"/>
      <c r="G3323" s="17"/>
    </row>
    <row r="3324" spans="1:17" x14ac:dyDescent="0.25">
      <c r="A3324" s="2"/>
      <c r="B3324" s="17"/>
      <c r="C3324" s="17"/>
      <c r="D3324" s="17"/>
      <c r="E3324" s="17"/>
      <c r="F3324" s="17"/>
      <c r="G3324" s="17"/>
    </row>
    <row r="3325" spans="1:17" x14ac:dyDescent="0.25">
      <c r="A3325" s="2"/>
      <c r="B3325" s="17"/>
      <c r="C3325" s="17"/>
      <c r="D3325" s="17"/>
      <c r="E3325" s="17"/>
    </row>
    <row r="3326" spans="1:17" x14ac:dyDescent="0.25">
      <c r="A3326" s="2"/>
      <c r="B3326" s="17"/>
      <c r="C3326" s="17"/>
      <c r="D3326" s="17"/>
      <c r="E3326" s="17"/>
    </row>
    <row r="3327" spans="1:17" x14ac:dyDescent="0.25">
      <c r="A3327" s="2"/>
      <c r="C3327" s="15"/>
      <c r="D3327" s="15"/>
      <c r="E3327" s="15"/>
    </row>
    <row r="3328" spans="1:17" x14ac:dyDescent="0.25">
      <c r="A3328" s="2"/>
      <c r="B3328" s="17"/>
      <c r="C3328" s="17"/>
      <c r="D3328" s="17"/>
      <c r="E3328" s="17"/>
    </row>
    <row r="3329" spans="1:5" x14ac:dyDescent="0.25">
      <c r="A3329" s="2"/>
      <c r="B3329" s="17"/>
      <c r="C3329" s="17"/>
      <c r="D3329" s="17"/>
      <c r="E3329" s="17"/>
    </row>
    <row r="3330" spans="1:5" x14ac:dyDescent="0.25">
      <c r="A3330" s="2"/>
      <c r="B3330" s="17"/>
      <c r="C3330" s="17"/>
      <c r="D3330" s="17"/>
      <c r="E3330" s="17"/>
    </row>
    <row r="3331" spans="1:5" x14ac:dyDescent="0.25">
      <c r="A3331" s="2"/>
      <c r="B3331" s="17"/>
      <c r="C3331" s="17"/>
      <c r="D3331" s="17"/>
      <c r="E3331" s="17"/>
    </row>
    <row r="3332" spans="1:5" x14ac:dyDescent="0.25">
      <c r="A3332" s="2"/>
    </row>
    <row r="3333" spans="1:5" x14ac:dyDescent="0.25">
      <c r="A3333" s="2"/>
      <c r="B3333" s="17"/>
      <c r="C3333" s="17"/>
      <c r="D3333" s="17"/>
    </row>
    <row r="3334" spans="1:5" x14ac:dyDescent="0.25">
      <c r="A3334" s="2"/>
      <c r="B3334" s="17"/>
      <c r="C3334" s="17"/>
      <c r="D3334" s="17"/>
    </row>
    <row r="3335" spans="1:5" x14ac:dyDescent="0.25">
      <c r="A3335" s="2"/>
      <c r="B3335" s="17"/>
      <c r="C3335" s="17"/>
      <c r="D3335" s="17"/>
    </row>
    <row r="3336" spans="1:5" x14ac:dyDescent="0.25">
      <c r="A3336" s="2"/>
      <c r="B3336" s="17"/>
      <c r="C3336" s="17"/>
      <c r="D3336" s="17"/>
    </row>
    <row r="3337" spans="1:5" x14ac:dyDescent="0.25">
      <c r="A3337" s="2"/>
      <c r="B3337" s="17"/>
      <c r="C3337" s="17"/>
      <c r="D3337" s="17"/>
    </row>
    <row r="3338" spans="1:5" x14ac:dyDescent="0.25">
      <c r="A3338" s="2"/>
      <c r="B3338" s="17"/>
      <c r="C3338" s="17"/>
      <c r="D3338" s="17"/>
    </row>
    <row r="3339" spans="1:5" x14ac:dyDescent="0.25">
      <c r="A3339" s="2"/>
      <c r="B3339" s="17"/>
      <c r="C3339" s="17"/>
    </row>
    <row r="3340" spans="1:5" x14ac:dyDescent="0.25">
      <c r="A3340" s="2"/>
      <c r="B3340" s="17"/>
      <c r="C3340" s="17"/>
    </row>
    <row r="3341" spans="1:5" x14ac:dyDescent="0.25">
      <c r="A3341" s="2"/>
      <c r="C3341" s="17"/>
    </row>
    <row r="3342" spans="1:5" x14ac:dyDescent="0.25">
      <c r="A3342" s="2"/>
      <c r="C3342" s="15"/>
    </row>
    <row r="3343" spans="1:5" x14ac:dyDescent="0.25">
      <c r="A3343" s="2"/>
      <c r="B3343" s="17"/>
      <c r="C3343" s="17"/>
      <c r="D3343" s="15"/>
      <c r="E3343" s="15"/>
    </row>
    <row r="3344" spans="1:5" x14ac:dyDescent="0.25">
      <c r="A3344" s="2"/>
    </row>
    <row r="3345" spans="1:7" x14ac:dyDescent="0.25">
      <c r="A3345" s="2"/>
      <c r="C3345" s="17"/>
    </row>
    <row r="3346" spans="1:7" x14ac:dyDescent="0.25">
      <c r="A3346" s="2"/>
      <c r="C3346" s="17"/>
    </row>
    <row r="3347" spans="1:7" x14ac:dyDescent="0.25">
      <c r="A3347" s="2"/>
      <c r="B3347" s="17"/>
      <c r="C3347" s="17"/>
    </row>
    <row r="3348" spans="1:7" x14ac:dyDescent="0.25">
      <c r="A3348" s="2"/>
      <c r="B3348" s="17"/>
      <c r="C3348" s="17"/>
      <c r="D3348" s="15"/>
    </row>
    <row r="3349" spans="1:7" x14ac:dyDescent="0.25">
      <c r="A3349" s="2"/>
      <c r="B3349" s="17"/>
      <c r="C3349" s="17"/>
      <c r="D3349" s="17"/>
    </row>
    <row r="3350" spans="1:7" x14ac:dyDescent="0.25">
      <c r="A3350" s="2"/>
      <c r="B3350" s="17"/>
      <c r="C3350" s="17"/>
      <c r="D3350" s="17"/>
    </row>
    <row r="3351" spans="1:7" x14ac:dyDescent="0.25">
      <c r="A3351" s="2"/>
      <c r="B3351" s="17"/>
      <c r="C3351" s="17"/>
      <c r="D3351" s="17"/>
    </row>
    <row r="3352" spans="1:7" x14ac:dyDescent="0.25">
      <c r="A3352" s="2"/>
      <c r="B3352" s="17"/>
      <c r="C3352" s="17"/>
      <c r="D3352" s="17"/>
    </row>
    <row r="3353" spans="1:7" x14ac:dyDescent="0.25">
      <c r="A3353" s="2"/>
      <c r="B3353" s="17"/>
      <c r="C3353" s="17"/>
      <c r="D3353" s="17"/>
    </row>
    <row r="3354" spans="1:7" x14ac:dyDescent="0.25">
      <c r="A3354" s="2"/>
      <c r="B3354" s="17"/>
      <c r="C3354" s="17"/>
      <c r="D3354" s="17"/>
    </row>
    <row r="3355" spans="1:7" x14ac:dyDescent="0.25">
      <c r="A3355" s="2"/>
      <c r="B3355" s="17"/>
      <c r="C3355" s="17"/>
      <c r="D3355" s="17"/>
      <c r="F3355" s="15"/>
    </row>
    <row r="3356" spans="1:7" x14ac:dyDescent="0.25">
      <c r="A3356" s="2"/>
      <c r="B3356" s="17"/>
      <c r="C3356" s="17"/>
      <c r="D3356" s="17"/>
    </row>
    <row r="3357" spans="1:7" x14ac:dyDescent="0.25">
      <c r="A3357" s="2"/>
      <c r="C3357" s="15"/>
      <c r="D3357" s="15"/>
    </row>
    <row r="3358" spans="1:7" x14ac:dyDescent="0.25">
      <c r="A3358" s="6"/>
      <c r="B3358" s="17"/>
      <c r="C3358" s="17"/>
      <c r="D3358" s="17"/>
      <c r="E3358" s="17"/>
      <c r="F3358" s="17"/>
      <c r="G3358" s="17"/>
    </row>
    <row r="3359" spans="1:7" x14ac:dyDescent="0.25">
      <c r="A3359" s="6"/>
      <c r="B3359" s="17"/>
      <c r="C3359" s="17"/>
      <c r="D3359" s="17"/>
      <c r="E3359" s="17"/>
      <c r="F3359" s="17"/>
      <c r="G3359" s="17"/>
    </row>
    <row r="3360" spans="1:7" x14ac:dyDescent="0.25">
      <c r="A3360" s="2"/>
      <c r="C3360" s="15"/>
      <c r="D3360" s="15"/>
    </row>
    <row r="3361" spans="1:8" x14ac:dyDescent="0.25">
      <c r="A3361" s="2"/>
      <c r="B3361" s="17"/>
      <c r="C3361" s="17"/>
      <c r="D3361" s="17"/>
      <c r="E3361" s="17"/>
    </row>
    <row r="3362" spans="1:8" x14ac:dyDescent="0.25">
      <c r="A3362" s="2"/>
      <c r="C3362" s="15"/>
    </row>
    <row r="3363" spans="1:8" x14ac:dyDescent="0.25">
      <c r="A3363" s="2"/>
      <c r="B3363" s="17"/>
      <c r="C3363" s="17"/>
      <c r="D3363" s="17"/>
      <c r="E3363" s="17"/>
    </row>
    <row r="3364" spans="1:8" x14ac:dyDescent="0.25">
      <c r="A3364" s="2"/>
      <c r="B3364" s="17"/>
      <c r="C3364" s="17"/>
      <c r="D3364" s="17"/>
    </row>
    <row r="3365" spans="1:8" x14ac:dyDescent="0.25">
      <c r="A3365" s="2"/>
      <c r="B3365" s="17"/>
      <c r="C3365" s="17"/>
    </row>
    <row r="3366" spans="1:8" x14ac:dyDescent="0.25">
      <c r="A3366" s="2"/>
      <c r="B3366" s="17"/>
      <c r="C3366" s="17"/>
    </row>
    <row r="3367" spans="1:8" x14ac:dyDescent="0.25">
      <c r="A3367" s="2"/>
      <c r="B3367" s="17"/>
      <c r="C3367" s="17"/>
      <c r="D3367" s="17"/>
      <c r="E3367" s="17"/>
    </row>
    <row r="3368" spans="1:8" x14ac:dyDescent="0.25">
      <c r="A3368" s="2"/>
      <c r="B3368" s="17"/>
      <c r="C3368" s="17"/>
      <c r="D3368" s="17"/>
      <c r="E3368" s="17"/>
    </row>
    <row r="3369" spans="1:8" x14ac:dyDescent="0.25">
      <c r="A3369" s="2"/>
      <c r="B3369" s="17"/>
      <c r="C3369" s="17"/>
      <c r="D3369" s="17"/>
    </row>
    <row r="3370" spans="1:8" x14ac:dyDescent="0.25">
      <c r="A3370" s="2"/>
      <c r="B3370" s="17"/>
      <c r="C3370" s="17"/>
      <c r="D3370" s="17"/>
    </row>
    <row r="3371" spans="1:8" x14ac:dyDescent="0.25">
      <c r="A3371" s="2"/>
      <c r="B3371" s="17"/>
      <c r="C3371" s="17"/>
      <c r="D3371" s="17"/>
    </row>
    <row r="3372" spans="1:8" x14ac:dyDescent="0.25">
      <c r="A3372" s="2"/>
    </row>
    <row r="3373" spans="1:8" x14ac:dyDescent="0.25">
      <c r="A3373" s="6"/>
      <c r="B3373" s="17"/>
      <c r="C3373" s="17"/>
      <c r="D3373" s="17"/>
      <c r="E3373" s="17"/>
      <c r="F3373" s="17"/>
      <c r="G3373" s="17"/>
      <c r="H3373" s="17"/>
    </row>
    <row r="3374" spans="1:8" x14ac:dyDescent="0.25">
      <c r="A3374" s="2"/>
      <c r="B3374" s="17"/>
      <c r="C3374" s="17"/>
      <c r="D3374" s="17"/>
      <c r="E3374" s="17"/>
      <c r="G3374" s="17"/>
      <c r="H3374" s="17"/>
    </row>
    <row r="3375" spans="1:8" x14ac:dyDescent="0.25">
      <c r="A3375" s="2"/>
      <c r="B3375" s="17"/>
      <c r="C3375" s="17"/>
      <c r="D3375" s="17"/>
      <c r="E3375" s="17"/>
      <c r="G3375" s="17"/>
      <c r="H3375" s="17"/>
    </row>
    <row r="3376" spans="1:8" x14ac:dyDescent="0.25">
      <c r="A3376" s="2"/>
      <c r="B3376" s="17"/>
      <c r="C3376" s="17"/>
      <c r="D3376" s="17"/>
      <c r="E3376" s="17"/>
    </row>
    <row r="3377" spans="1:7" x14ac:dyDescent="0.25">
      <c r="A3377" s="2"/>
      <c r="B3377" s="17"/>
      <c r="C3377" s="17"/>
      <c r="D3377" s="15"/>
      <c r="E3377" s="15"/>
    </row>
    <row r="3378" spans="1:7" x14ac:dyDescent="0.25">
      <c r="A3378" s="2"/>
      <c r="C3378" s="17"/>
      <c r="D3378" s="15"/>
      <c r="E3378" s="15"/>
      <c r="G3378" s="13"/>
    </row>
    <row r="3379" spans="1:7" x14ac:dyDescent="0.25">
      <c r="A3379" s="2"/>
      <c r="C3379" s="15"/>
      <c r="D3379" s="15"/>
      <c r="E3379" s="15"/>
    </row>
    <row r="3380" spans="1:7" x14ac:dyDescent="0.25">
      <c r="A3380" s="2"/>
      <c r="C3380" s="15"/>
      <c r="D3380" s="15"/>
      <c r="E3380" s="15"/>
    </row>
    <row r="3381" spans="1:7" x14ac:dyDescent="0.25">
      <c r="A3381" s="2"/>
      <c r="B3381" s="17"/>
      <c r="C3381" s="17"/>
      <c r="D3381" s="17"/>
      <c r="E3381" s="17"/>
    </row>
    <row r="3382" spans="1:7" x14ac:dyDescent="0.25">
      <c r="A3382" s="2"/>
      <c r="C3382" s="15"/>
      <c r="E3382" s="15"/>
      <c r="F3382" s="15"/>
    </row>
    <row r="3383" spans="1:7" x14ac:dyDescent="0.25">
      <c r="A3383" s="2"/>
      <c r="B3383" s="17"/>
      <c r="C3383" s="17"/>
      <c r="D3383" s="17"/>
      <c r="E3383" s="15"/>
    </row>
    <row r="3384" spans="1:7" x14ac:dyDescent="0.25">
      <c r="A3384" s="2"/>
      <c r="B3384" s="17"/>
      <c r="C3384" s="17"/>
      <c r="D3384" s="17"/>
    </row>
    <row r="3385" spans="1:7" x14ac:dyDescent="0.25">
      <c r="A3385" s="2"/>
      <c r="B3385" s="17"/>
      <c r="C3385" s="17"/>
      <c r="D3385" s="17"/>
      <c r="E3385" s="17"/>
    </row>
    <row r="3386" spans="1:7" x14ac:dyDescent="0.25">
      <c r="A3386" s="2"/>
      <c r="B3386" s="17"/>
      <c r="C3386" s="17"/>
      <c r="D3386" s="17"/>
      <c r="E3386" s="17"/>
    </row>
    <row r="3387" spans="1:7" s="15" customFormat="1" x14ac:dyDescent="0.25">
      <c r="A3387" s="16"/>
    </row>
    <row r="3388" spans="1:7" s="15" customFormat="1" x14ac:dyDescent="0.25">
      <c r="A3388" s="16"/>
    </row>
    <row r="3389" spans="1:7" s="15" customFormat="1" x14ac:dyDescent="0.25">
      <c r="A3389" s="16"/>
      <c r="B3389" s="17"/>
      <c r="C3389" s="17"/>
      <c r="D3389" s="17"/>
      <c r="E3389" s="17"/>
    </row>
    <row r="3390" spans="1:7" s="15" customFormat="1" x14ac:dyDescent="0.25">
      <c r="A3390" s="16"/>
      <c r="B3390" s="17"/>
      <c r="C3390" s="17"/>
      <c r="D3390" s="17"/>
    </row>
    <row r="3391" spans="1:7" s="15" customFormat="1" x14ac:dyDescent="0.25">
      <c r="A3391" s="16"/>
      <c r="B3391" s="17"/>
      <c r="C3391" s="17"/>
      <c r="D3391" s="17"/>
    </row>
    <row r="3392" spans="1:7" s="15" customFormat="1" x14ac:dyDescent="0.25">
      <c r="A3392" s="16"/>
    </row>
    <row r="3393" spans="1:9" s="15" customFormat="1" x14ac:dyDescent="0.25">
      <c r="A3393" s="16"/>
      <c r="C3393" s="17"/>
    </row>
    <row r="3394" spans="1:9" s="15" customFormat="1" x14ac:dyDescent="0.25">
      <c r="A3394" s="16"/>
      <c r="B3394" s="17"/>
      <c r="C3394" s="17"/>
      <c r="D3394" s="17"/>
      <c r="E3394" s="17"/>
    </row>
    <row r="3395" spans="1:9" s="15" customFormat="1" x14ac:dyDescent="0.25">
      <c r="A3395" s="16"/>
      <c r="B3395" s="17"/>
      <c r="C3395" s="17"/>
      <c r="D3395" s="17"/>
      <c r="E3395" s="17"/>
      <c r="F3395" s="17"/>
    </row>
    <row r="3396" spans="1:9" s="15" customFormat="1" x14ac:dyDescent="0.25">
      <c r="A3396" s="16"/>
      <c r="B3396" s="17"/>
      <c r="C3396" s="17"/>
    </row>
    <row r="3397" spans="1:9" s="15" customFormat="1" x14ac:dyDescent="0.25">
      <c r="A3397" s="16"/>
      <c r="B3397" s="17"/>
      <c r="C3397" s="17"/>
      <c r="D3397" s="17"/>
      <c r="I3397" s="8"/>
    </row>
    <row r="3398" spans="1:9" s="15" customFormat="1" x14ac:dyDescent="0.25">
      <c r="A3398" s="16"/>
      <c r="B3398" s="17"/>
      <c r="C3398" s="17"/>
    </row>
    <row r="3399" spans="1:9" s="15" customFormat="1" x14ac:dyDescent="0.25">
      <c r="A3399" s="16"/>
      <c r="B3399" s="17"/>
      <c r="C3399" s="17"/>
    </row>
    <row r="3400" spans="1:9" s="15" customFormat="1" x14ac:dyDescent="0.25">
      <c r="A3400" s="16"/>
      <c r="B3400" s="17"/>
      <c r="C3400" s="17"/>
    </row>
    <row r="3401" spans="1:9" x14ac:dyDescent="0.25">
      <c r="A3401" s="2"/>
      <c r="B3401" s="17"/>
      <c r="C3401" s="3"/>
      <c r="D3401" s="3"/>
      <c r="E3401" s="15"/>
    </row>
    <row r="3402" spans="1:9" x14ac:dyDescent="0.25">
      <c r="A3402" s="2"/>
      <c r="B3402" s="17"/>
      <c r="C3402" s="3"/>
      <c r="D3402" s="3"/>
      <c r="E3402" s="15"/>
    </row>
    <row r="3403" spans="1:9" x14ac:dyDescent="0.25">
      <c r="A3403" s="2"/>
      <c r="B3403" s="17"/>
      <c r="C3403" s="17"/>
      <c r="D3403" s="17"/>
    </row>
    <row r="3404" spans="1:9" x14ac:dyDescent="0.25">
      <c r="A3404" s="2"/>
      <c r="B3404" s="17"/>
      <c r="C3404" s="17"/>
      <c r="D3404" s="17"/>
    </row>
    <row r="3405" spans="1:9" x14ac:dyDescent="0.25">
      <c r="A3405" s="2"/>
      <c r="B3405" s="17"/>
      <c r="C3405" s="3"/>
      <c r="D3405" s="3"/>
      <c r="E3405" s="15"/>
    </row>
    <row r="3406" spans="1:9" x14ac:dyDescent="0.25">
      <c r="A3406" s="2"/>
      <c r="C3406" s="15"/>
      <c r="D3406" s="15"/>
    </row>
    <row r="3407" spans="1:9" x14ac:dyDescent="0.25">
      <c r="A3407" s="2"/>
      <c r="C3407" s="15"/>
      <c r="D3407" s="15"/>
    </row>
    <row r="3408" spans="1:9" x14ac:dyDescent="0.25">
      <c r="A3408" s="6"/>
      <c r="B3408" s="17"/>
      <c r="C3408" s="17"/>
      <c r="D3408" s="17"/>
      <c r="E3408" s="17"/>
      <c r="F3408" s="17"/>
      <c r="G3408" s="17"/>
      <c r="H3408" s="17"/>
    </row>
    <row r="3409" spans="1:8" x14ac:dyDescent="0.25">
      <c r="A3409" s="2"/>
      <c r="B3409" s="17"/>
      <c r="C3409" s="17"/>
      <c r="D3409" s="17"/>
      <c r="F3409" s="17"/>
      <c r="G3409" s="17"/>
      <c r="H3409" s="17"/>
    </row>
    <row r="3410" spans="1:8" x14ac:dyDescent="0.25">
      <c r="A3410" s="2"/>
      <c r="B3410" s="17"/>
      <c r="C3410" s="17"/>
      <c r="D3410" s="17"/>
      <c r="E3410" s="17"/>
      <c r="G3410" s="17"/>
      <c r="H3410" s="17"/>
    </row>
    <row r="3411" spans="1:8" x14ac:dyDescent="0.25">
      <c r="A3411" s="2"/>
      <c r="B3411" s="17"/>
      <c r="C3411" s="17"/>
      <c r="D3411" s="17"/>
      <c r="E3411" s="17"/>
      <c r="F3411" s="17"/>
      <c r="G3411" s="17"/>
      <c r="H3411" s="17"/>
    </row>
    <row r="3412" spans="1:8" x14ac:dyDescent="0.25">
      <c r="A3412" s="2"/>
      <c r="B3412" s="17"/>
      <c r="C3412" s="3"/>
      <c r="D3412" s="3"/>
      <c r="E3412" s="17"/>
    </row>
    <row r="3413" spans="1:8" x14ac:dyDescent="0.25">
      <c r="A3413" s="2"/>
      <c r="B3413" s="17"/>
      <c r="C3413" s="3"/>
      <c r="D3413" s="3"/>
      <c r="E3413" s="17"/>
    </row>
    <row r="3414" spans="1:8" x14ac:dyDescent="0.25">
      <c r="A3414" s="2"/>
      <c r="B3414" s="17"/>
      <c r="C3414" s="3"/>
      <c r="D3414" s="3"/>
      <c r="E3414" s="17"/>
    </row>
    <row r="3415" spans="1:8" x14ac:dyDescent="0.25">
      <c r="A3415" s="2"/>
      <c r="B3415" s="17"/>
      <c r="C3415" s="3"/>
      <c r="D3415" s="3"/>
      <c r="E3415" s="17"/>
    </row>
    <row r="3416" spans="1:8" x14ac:dyDescent="0.25">
      <c r="A3416" s="2"/>
      <c r="B3416" s="17"/>
      <c r="C3416" s="3"/>
      <c r="D3416" s="17"/>
      <c r="E3416" s="17"/>
    </row>
    <row r="3417" spans="1:8" x14ac:dyDescent="0.25">
      <c r="A3417" s="2"/>
      <c r="B3417" s="17"/>
      <c r="C3417" s="3"/>
      <c r="D3417" s="17"/>
      <c r="E3417" s="17"/>
      <c r="F3417" s="17"/>
    </row>
    <row r="3418" spans="1:8" x14ac:dyDescent="0.25">
      <c r="A3418" s="2"/>
      <c r="B3418" s="17"/>
      <c r="C3418" s="3"/>
      <c r="D3418" s="17"/>
      <c r="E3418" s="17"/>
    </row>
    <row r="3419" spans="1:8" x14ac:dyDescent="0.25">
      <c r="A3419" s="2"/>
      <c r="C3419" s="15"/>
      <c r="D3419" s="15"/>
    </row>
    <row r="3420" spans="1:8" x14ac:dyDescent="0.25">
      <c r="A3420" s="2"/>
      <c r="C3420" s="15"/>
      <c r="D3420" s="15"/>
    </row>
    <row r="3421" spans="1:8" x14ac:dyDescent="0.25">
      <c r="A3421" s="2"/>
      <c r="C3421" s="15"/>
      <c r="D3421" s="15"/>
    </row>
    <row r="3422" spans="1:8" x14ac:dyDescent="0.25">
      <c r="A3422" s="2"/>
      <c r="C3422" s="15"/>
      <c r="D3422" s="15"/>
    </row>
    <row r="3423" spans="1:8" x14ac:dyDescent="0.25">
      <c r="A3423" s="2"/>
      <c r="C3423" s="15"/>
      <c r="D3423" s="15"/>
    </row>
    <row r="3424" spans="1:8" x14ac:dyDescent="0.25">
      <c r="A3424" s="2"/>
      <c r="C3424" s="15"/>
      <c r="D3424" s="15"/>
    </row>
    <row r="3425" spans="1:17" x14ac:dyDescent="0.25">
      <c r="A3425" s="2"/>
      <c r="C3425" s="15"/>
      <c r="D3425" s="15"/>
    </row>
    <row r="3426" spans="1:17" x14ac:dyDescent="0.25">
      <c r="A3426" s="2"/>
      <c r="C3426" s="15"/>
      <c r="D3426" s="15"/>
    </row>
    <row r="3427" spans="1:17" x14ac:dyDescent="0.25">
      <c r="A3427" s="2"/>
      <c r="B3427" s="17"/>
      <c r="C3427" s="3"/>
      <c r="D3427" s="15"/>
      <c r="E3427" s="15"/>
    </row>
    <row r="3428" spans="1:17" x14ac:dyDescent="0.25">
      <c r="A3428" s="2"/>
      <c r="B3428" s="17"/>
      <c r="C3428" s="3"/>
      <c r="D3428" s="15"/>
      <c r="E3428" s="15"/>
    </row>
    <row r="3429" spans="1:17" x14ac:dyDescent="0.25">
      <c r="A3429" s="2"/>
      <c r="B3429" s="17"/>
      <c r="C3429" s="3"/>
      <c r="D3429" s="15"/>
      <c r="E3429" s="15"/>
    </row>
    <row r="3430" spans="1:17" x14ac:dyDescent="0.25">
      <c r="A3430" s="2"/>
      <c r="B3430" s="17"/>
      <c r="C3430" s="3"/>
      <c r="D3430" s="15"/>
      <c r="E3430" s="15"/>
    </row>
    <row r="3431" spans="1:17" x14ac:dyDescent="0.25">
      <c r="A3431" s="2"/>
      <c r="B3431" s="17"/>
      <c r="C3431" s="3"/>
      <c r="D3431" s="15"/>
      <c r="E3431" s="15"/>
    </row>
    <row r="3432" spans="1:17" x14ac:dyDescent="0.25">
      <c r="A3432" s="2"/>
      <c r="B3432" s="17"/>
      <c r="C3432" s="3"/>
      <c r="D3432" s="15"/>
    </row>
    <row r="3433" spans="1:17" x14ac:dyDescent="0.25">
      <c r="A3433" s="2"/>
      <c r="B3433" s="17"/>
      <c r="C3433" s="3"/>
      <c r="D3433" s="15"/>
    </row>
    <row r="3434" spans="1:17" x14ac:dyDescent="0.25">
      <c r="A3434" s="2"/>
      <c r="B3434" s="17"/>
      <c r="C3434" s="3"/>
      <c r="D3434" s="17"/>
      <c r="E3434" s="17"/>
    </row>
    <row r="3435" spans="1:17" x14ac:dyDescent="0.25">
      <c r="A3435" s="2"/>
      <c r="B3435" s="17"/>
      <c r="C3435" s="3"/>
      <c r="D3435" s="17"/>
      <c r="E3435" s="17"/>
      <c r="I3435" s="15"/>
    </row>
    <row r="3436" spans="1:17" x14ac:dyDescent="0.25">
      <c r="A3436" s="2"/>
      <c r="C3436" s="15"/>
      <c r="D3436" s="15"/>
      <c r="I3436" s="15"/>
    </row>
    <row r="3437" spans="1:17" x14ac:dyDescent="0.25">
      <c r="A3437" s="2"/>
      <c r="C3437" s="15"/>
      <c r="D3437" s="15"/>
    </row>
    <row r="3438" spans="1:17" x14ac:dyDescent="0.25">
      <c r="A3438" s="16"/>
      <c r="C3438" s="15"/>
      <c r="D3438" s="15"/>
      <c r="E3438" s="15"/>
      <c r="F3438" s="15"/>
      <c r="G3438" s="15"/>
      <c r="H3438" s="15"/>
      <c r="I3438" s="15"/>
      <c r="J3438" s="15"/>
      <c r="K3438" s="15"/>
      <c r="L3438" s="15"/>
      <c r="M3438" s="15"/>
      <c r="N3438" s="15"/>
      <c r="O3438" s="15"/>
      <c r="P3438" s="15"/>
      <c r="Q3438" s="15"/>
    </row>
    <row r="3439" spans="1:17" x14ac:dyDescent="0.25">
      <c r="A3439" s="2"/>
      <c r="C3439" s="15"/>
      <c r="D3439" s="15"/>
    </row>
    <row r="3440" spans="1:17" x14ac:dyDescent="0.25">
      <c r="A3440" s="2"/>
      <c r="C3440" s="15"/>
      <c r="D3440" s="15"/>
    </row>
    <row r="3441" spans="1:9" x14ac:dyDescent="0.25">
      <c r="A3441" s="2"/>
      <c r="B3441" s="17"/>
      <c r="C3441" s="3"/>
      <c r="D3441" s="3"/>
    </row>
    <row r="3442" spans="1:9" x14ac:dyDescent="0.25">
      <c r="A3442" s="2"/>
      <c r="B3442" s="17"/>
      <c r="C3442" s="3"/>
      <c r="D3442" s="17"/>
    </row>
    <row r="3443" spans="1:9" x14ac:dyDescent="0.25">
      <c r="A3443" s="16"/>
      <c r="B3443" s="17"/>
      <c r="C3443" s="3"/>
      <c r="D3443" s="3"/>
      <c r="E3443" s="15"/>
      <c r="F3443" s="15"/>
      <c r="G3443" s="15"/>
      <c r="H3443" s="15"/>
    </row>
    <row r="3444" spans="1:9" x14ac:dyDescent="0.25">
      <c r="A3444" s="16"/>
      <c r="B3444" s="17"/>
      <c r="C3444" s="3"/>
      <c r="D3444" s="3"/>
      <c r="E3444" s="15"/>
      <c r="F3444" s="15"/>
      <c r="G3444" s="15"/>
      <c r="H3444" s="15"/>
    </row>
    <row r="3445" spans="1:9" x14ac:dyDescent="0.25">
      <c r="A3445" s="2"/>
      <c r="B3445" s="17"/>
      <c r="C3445" s="3"/>
      <c r="D3445" s="17"/>
    </row>
    <row r="3446" spans="1:9" x14ac:dyDescent="0.25">
      <c r="A3446" s="2"/>
      <c r="B3446" s="17"/>
      <c r="C3446" s="3"/>
      <c r="D3446" s="3"/>
      <c r="E3446" s="15"/>
    </row>
    <row r="3447" spans="1:9" x14ac:dyDescent="0.25">
      <c r="A3447" s="2"/>
      <c r="B3447" s="17"/>
      <c r="C3447" s="3"/>
      <c r="D3447" s="3"/>
      <c r="E3447" s="15"/>
    </row>
    <row r="3448" spans="1:9" x14ac:dyDescent="0.25">
      <c r="A3448" s="2"/>
      <c r="B3448" s="17"/>
      <c r="C3448" s="3"/>
      <c r="D3448" s="15"/>
    </row>
    <row r="3449" spans="1:9" x14ac:dyDescent="0.25">
      <c r="A3449" s="2"/>
      <c r="B3449" s="17"/>
      <c r="C3449" s="3"/>
      <c r="D3449" s="15"/>
      <c r="I3449" s="15"/>
    </row>
    <row r="3450" spans="1:9" x14ac:dyDescent="0.25">
      <c r="A3450" s="2"/>
      <c r="B3450" s="17"/>
      <c r="C3450" s="3"/>
      <c r="D3450" s="15"/>
    </row>
    <row r="3451" spans="1:9" x14ac:dyDescent="0.25">
      <c r="A3451" s="2"/>
      <c r="B3451" s="17"/>
      <c r="C3451" s="3"/>
      <c r="D3451" s="17"/>
      <c r="I3451" s="8"/>
    </row>
    <row r="3452" spans="1:9" x14ac:dyDescent="0.25">
      <c r="A3452" s="2"/>
      <c r="C3452" s="15"/>
      <c r="D3452" s="15"/>
    </row>
    <row r="3453" spans="1:9" x14ac:dyDescent="0.25">
      <c r="A3453" s="2"/>
      <c r="C3453" s="15"/>
      <c r="D3453" s="15"/>
    </row>
    <row r="3454" spans="1:9" x14ac:dyDescent="0.25">
      <c r="A3454" s="2"/>
      <c r="C3454" s="15"/>
      <c r="D3454" s="15"/>
    </row>
    <row r="3455" spans="1:9" x14ac:dyDescent="0.25">
      <c r="A3455" s="2"/>
      <c r="B3455" s="17"/>
      <c r="C3455" s="3"/>
      <c r="D3455" s="17"/>
      <c r="E3455" s="17"/>
    </row>
    <row r="3456" spans="1:9" x14ac:dyDescent="0.25">
      <c r="A3456" s="2"/>
      <c r="B3456" s="17"/>
      <c r="C3456" s="3"/>
      <c r="D3456" s="15"/>
      <c r="E3456" s="17"/>
      <c r="F3456" s="17"/>
    </row>
    <row r="3457" spans="1:17" x14ac:dyDescent="0.25">
      <c r="A3457" s="2"/>
      <c r="C3457" s="3"/>
      <c r="D3457" s="15"/>
    </row>
    <row r="3458" spans="1:17" x14ac:dyDescent="0.25">
      <c r="A3458" s="2"/>
      <c r="C3458" s="3"/>
      <c r="D3458" s="15"/>
    </row>
    <row r="3459" spans="1:17" x14ac:dyDescent="0.25">
      <c r="A3459" s="2"/>
      <c r="C3459" s="3"/>
      <c r="D3459" s="15"/>
      <c r="E3459" s="15"/>
      <c r="F3459" s="15"/>
    </row>
    <row r="3460" spans="1:17" x14ac:dyDescent="0.25">
      <c r="A3460" s="19"/>
      <c r="B3460" s="18"/>
      <c r="C3460" s="18"/>
      <c r="D3460" s="18"/>
      <c r="E3460" s="18"/>
      <c r="F3460" s="18"/>
      <c r="G3460" s="18"/>
      <c r="H3460" s="18"/>
      <c r="I3460" s="18"/>
      <c r="J3460" s="18"/>
      <c r="K3460" s="18"/>
      <c r="L3460" s="18"/>
      <c r="M3460" s="18"/>
      <c r="N3460" s="18"/>
      <c r="O3460" s="18"/>
      <c r="P3460" s="18"/>
      <c r="Q3460" s="18"/>
    </row>
    <row r="3461" spans="1:17" x14ac:dyDescent="0.25">
      <c r="A3461" s="2"/>
      <c r="B3461" s="17"/>
      <c r="C3461" s="3"/>
      <c r="D3461" s="17"/>
    </row>
    <row r="3462" spans="1:17" x14ac:dyDescent="0.25">
      <c r="A3462" s="2"/>
      <c r="B3462" s="17"/>
      <c r="C3462" s="3"/>
      <c r="D3462" s="3"/>
      <c r="E3462" s="17"/>
      <c r="F3462" s="17"/>
      <c r="G3462" s="17"/>
      <c r="H3462" s="17"/>
    </row>
    <row r="3463" spans="1:17" x14ac:dyDescent="0.25">
      <c r="A3463" s="2"/>
      <c r="B3463" s="17"/>
      <c r="C3463" s="3"/>
      <c r="D3463" s="15"/>
      <c r="E3463" s="15"/>
    </row>
    <row r="3464" spans="1:17" x14ac:dyDescent="0.25">
      <c r="A3464" s="2"/>
      <c r="B3464" s="17"/>
      <c r="C3464" s="3"/>
      <c r="D3464" s="15"/>
      <c r="E3464" s="15"/>
    </row>
    <row r="3465" spans="1:17" x14ac:dyDescent="0.25">
      <c r="A3465" s="2"/>
      <c r="B3465" s="17"/>
      <c r="C3465" s="3"/>
      <c r="D3465" s="15"/>
      <c r="E3465" s="15"/>
    </row>
    <row r="3466" spans="1:17" x14ac:dyDescent="0.25">
      <c r="A3466" s="2"/>
      <c r="B3466" s="17"/>
      <c r="C3466" s="3"/>
      <c r="D3466" s="15"/>
      <c r="E3466" s="15"/>
    </row>
    <row r="3467" spans="1:17" x14ac:dyDescent="0.25">
      <c r="A3467" s="2"/>
      <c r="B3467" s="17"/>
      <c r="C3467" s="3"/>
      <c r="D3467" s="3"/>
      <c r="E3467" s="15"/>
      <c r="F3467" s="17"/>
    </row>
    <row r="3468" spans="1:17" x14ac:dyDescent="0.25">
      <c r="A3468" s="2"/>
      <c r="B3468" s="17"/>
      <c r="C3468" s="3"/>
      <c r="D3468" s="3"/>
      <c r="E3468" s="15"/>
    </row>
    <row r="3469" spans="1:17" x14ac:dyDescent="0.25">
      <c r="A3469" s="2"/>
      <c r="B3469" s="17"/>
      <c r="C3469" s="17"/>
      <c r="D3469" s="17"/>
    </row>
    <row r="3470" spans="1:17" x14ac:dyDescent="0.25">
      <c r="A3470" s="2"/>
      <c r="C3470" s="15"/>
      <c r="D3470" s="15"/>
      <c r="E3470" s="15"/>
    </row>
    <row r="3471" spans="1:17" x14ac:dyDescent="0.25">
      <c r="A3471" s="2"/>
      <c r="C3471" s="15"/>
      <c r="D3471" s="15"/>
      <c r="E3471" s="15"/>
    </row>
    <row r="3472" spans="1:17" x14ac:dyDescent="0.25">
      <c r="A3472" s="2"/>
      <c r="C3472" s="15"/>
      <c r="D3472" s="15"/>
      <c r="E3472" s="15"/>
    </row>
    <row r="3473" spans="1:8" x14ac:dyDescent="0.25">
      <c r="A3473" s="2"/>
      <c r="C3473" s="15"/>
      <c r="D3473" s="15"/>
      <c r="E3473" s="15"/>
      <c r="F3473" s="15"/>
    </row>
    <row r="3474" spans="1:8" x14ac:dyDescent="0.25">
      <c r="A3474" s="2"/>
      <c r="C3474" s="15"/>
      <c r="D3474" s="15"/>
    </row>
    <row r="3475" spans="1:8" x14ac:dyDescent="0.25">
      <c r="A3475" s="2"/>
      <c r="C3475" s="15"/>
      <c r="D3475" s="15"/>
      <c r="E3475" s="15"/>
    </row>
    <row r="3476" spans="1:8" x14ac:dyDescent="0.25">
      <c r="A3476" s="6"/>
      <c r="B3476" s="17"/>
      <c r="C3476" s="3"/>
      <c r="D3476" s="17"/>
      <c r="E3476" s="17"/>
      <c r="F3476" s="17"/>
      <c r="G3476" s="17"/>
      <c r="H3476" s="17"/>
    </row>
    <row r="3477" spans="1:8" x14ac:dyDescent="0.25">
      <c r="A3477" s="6"/>
      <c r="B3477" s="17"/>
      <c r="C3477" s="3"/>
      <c r="D3477" s="3"/>
      <c r="E3477" s="17"/>
      <c r="F3477" s="17"/>
      <c r="G3477" s="17"/>
      <c r="H3477" s="17"/>
    </row>
    <row r="3478" spans="1:8" x14ac:dyDescent="0.25">
      <c r="A3478" s="6"/>
      <c r="B3478" s="17"/>
      <c r="C3478" s="3"/>
      <c r="D3478" s="3"/>
      <c r="E3478" s="17"/>
      <c r="F3478" s="17"/>
      <c r="G3478" s="17"/>
      <c r="H3478" s="17"/>
    </row>
    <row r="3479" spans="1:8" x14ac:dyDescent="0.25">
      <c r="A3479" s="15"/>
      <c r="B3479" s="17"/>
      <c r="C3479" s="3"/>
      <c r="D3479" s="3"/>
      <c r="E3479" s="17"/>
      <c r="G3479" s="17"/>
    </row>
    <row r="3480" spans="1:8" x14ac:dyDescent="0.25">
      <c r="A3480" s="2"/>
      <c r="C3480" s="15"/>
      <c r="D3480" s="15"/>
    </row>
    <row r="3481" spans="1:8" x14ac:dyDescent="0.25">
      <c r="A3481" s="2"/>
      <c r="C3481" s="15"/>
      <c r="D3481" s="15"/>
    </row>
    <row r="3482" spans="1:8" x14ac:dyDescent="0.25">
      <c r="A3482" s="2"/>
      <c r="C3482" s="15"/>
      <c r="D3482" s="15"/>
    </row>
    <row r="3483" spans="1:8" x14ac:dyDescent="0.25">
      <c r="A3483" s="2"/>
      <c r="B3483" s="17"/>
      <c r="C3483" s="3"/>
      <c r="D3483" s="3"/>
      <c r="E3483" s="17"/>
      <c r="G3483" s="17"/>
      <c r="H3483" s="17"/>
    </row>
    <row r="3484" spans="1:8" x14ac:dyDescent="0.25">
      <c r="A3484" s="2"/>
      <c r="B3484" s="17"/>
      <c r="C3484" s="3"/>
      <c r="D3484" s="3"/>
      <c r="E3484" s="17"/>
      <c r="F3484" s="17"/>
      <c r="G3484" s="17"/>
      <c r="H3484" s="17"/>
    </row>
    <row r="3485" spans="1:8" x14ac:dyDescent="0.25">
      <c r="A3485" s="2"/>
      <c r="B3485" s="17"/>
      <c r="C3485" s="3"/>
      <c r="D3485" s="3"/>
      <c r="E3485" s="17"/>
      <c r="F3485" s="15"/>
    </row>
    <row r="3486" spans="1:8" x14ac:dyDescent="0.25">
      <c r="A3486" s="2"/>
      <c r="B3486" s="17"/>
      <c r="C3486" s="3"/>
      <c r="D3486" s="3"/>
      <c r="E3486" s="17"/>
    </row>
    <row r="3487" spans="1:8" x14ac:dyDescent="0.25">
      <c r="A3487" s="2"/>
      <c r="B3487" s="17"/>
      <c r="C3487" s="3"/>
      <c r="D3487" s="3"/>
      <c r="E3487" s="17"/>
    </row>
    <row r="3488" spans="1:8" x14ac:dyDescent="0.25">
      <c r="A3488" s="2"/>
      <c r="B3488" s="17"/>
      <c r="C3488" s="3"/>
      <c r="D3488" s="3"/>
      <c r="E3488" s="17"/>
    </row>
    <row r="3489" spans="1:17" x14ac:dyDescent="0.25">
      <c r="A3489" s="2"/>
      <c r="B3489" s="17"/>
      <c r="C3489" s="3"/>
      <c r="D3489" s="3"/>
      <c r="E3489" s="17"/>
    </row>
    <row r="3490" spans="1:17" x14ac:dyDescent="0.25">
      <c r="A3490" s="2"/>
      <c r="B3490" s="17"/>
      <c r="C3490" s="3"/>
      <c r="D3490" s="17"/>
      <c r="E3490" s="17"/>
    </row>
    <row r="3491" spans="1:17" x14ac:dyDescent="0.25">
      <c r="A3491" s="2"/>
      <c r="B3491" s="17"/>
      <c r="C3491" s="3"/>
      <c r="D3491" s="3"/>
      <c r="E3491" s="17"/>
    </row>
    <row r="3492" spans="1:17" x14ac:dyDescent="0.25">
      <c r="A3492" s="2"/>
      <c r="B3492" s="17"/>
      <c r="C3492" s="3"/>
      <c r="D3492" s="17"/>
      <c r="E3492" s="17"/>
    </row>
    <row r="3493" spans="1:17" x14ac:dyDescent="0.25">
      <c r="A3493" s="2"/>
      <c r="C3493" s="15"/>
      <c r="D3493" s="15"/>
    </row>
    <row r="3494" spans="1:17" x14ac:dyDescent="0.25">
      <c r="A3494" s="2"/>
      <c r="C3494" s="15"/>
      <c r="D3494" s="15"/>
    </row>
    <row r="3495" spans="1:17" x14ac:dyDescent="0.25">
      <c r="A3495" s="2"/>
      <c r="C3495" s="15"/>
      <c r="D3495" s="15"/>
    </row>
    <row r="3496" spans="1:17" x14ac:dyDescent="0.25">
      <c r="A3496" s="2"/>
      <c r="C3496" s="15"/>
      <c r="D3496" s="15"/>
    </row>
    <row r="3497" spans="1:17" x14ac:dyDescent="0.25">
      <c r="A3497" s="2"/>
      <c r="C3497" s="15"/>
      <c r="D3497" s="15"/>
      <c r="F3497" s="15"/>
    </row>
    <row r="3498" spans="1:17" x14ac:dyDescent="0.25">
      <c r="A3498" s="2"/>
      <c r="C3498" s="15"/>
      <c r="D3498" s="15"/>
    </row>
    <row r="3499" spans="1:17" x14ac:dyDescent="0.25">
      <c r="A3499" s="2"/>
      <c r="C3499" s="15"/>
      <c r="D3499" s="15"/>
    </row>
    <row r="3500" spans="1:17" x14ac:dyDescent="0.25">
      <c r="A3500" s="2"/>
      <c r="B3500" s="17"/>
      <c r="C3500" s="17"/>
      <c r="D3500" s="15"/>
    </row>
    <row r="3501" spans="1:17" x14ac:dyDescent="0.25">
      <c r="A3501" s="16"/>
      <c r="B3501" s="17"/>
      <c r="C3501" s="3"/>
      <c r="D3501" s="3"/>
      <c r="E3501" s="17"/>
      <c r="F3501" s="15"/>
      <c r="G3501" s="15"/>
      <c r="H3501" s="15"/>
      <c r="I3501" s="15"/>
      <c r="J3501" s="15"/>
      <c r="K3501" s="15"/>
      <c r="L3501" s="15"/>
      <c r="M3501" s="15"/>
      <c r="N3501" s="15"/>
      <c r="O3501" s="15"/>
      <c r="P3501" s="15"/>
      <c r="Q3501" s="15"/>
    </row>
    <row r="3502" spans="1:17" x14ac:dyDescent="0.25">
      <c r="A3502" s="16"/>
      <c r="B3502" s="17"/>
      <c r="C3502" s="3"/>
      <c r="D3502" s="3"/>
      <c r="E3502" s="17"/>
      <c r="F3502" s="15"/>
      <c r="G3502" s="15"/>
      <c r="H3502" s="15"/>
    </row>
    <row r="3503" spans="1:17" x14ac:dyDescent="0.25">
      <c r="A3503" s="16"/>
      <c r="B3503" s="17"/>
      <c r="C3503" s="3"/>
      <c r="D3503" s="3"/>
      <c r="E3503" s="17"/>
      <c r="F3503" s="15"/>
      <c r="G3503" s="15"/>
      <c r="H3503" s="15"/>
    </row>
    <row r="3504" spans="1:17" x14ac:dyDescent="0.25">
      <c r="A3504" s="16"/>
      <c r="B3504" s="17"/>
      <c r="C3504" s="3"/>
      <c r="D3504" s="3"/>
      <c r="E3504" s="17"/>
      <c r="F3504" s="15"/>
      <c r="G3504" s="15"/>
      <c r="H3504" s="15"/>
    </row>
    <row r="3505" spans="1:8" x14ac:dyDescent="0.25">
      <c r="A3505" s="16"/>
      <c r="B3505" s="17"/>
      <c r="C3505" s="3"/>
      <c r="D3505" s="3"/>
      <c r="E3505" s="17"/>
      <c r="F3505" s="15"/>
      <c r="G3505" s="15"/>
      <c r="H3505" s="15"/>
    </row>
    <row r="3506" spans="1:8" x14ac:dyDescent="0.25">
      <c r="A3506" s="16"/>
      <c r="B3506" s="17"/>
      <c r="C3506" s="3"/>
      <c r="D3506" s="3"/>
      <c r="E3506" s="17"/>
      <c r="G3506" s="15"/>
    </row>
    <row r="3507" spans="1:8" x14ac:dyDescent="0.25">
      <c r="A3507" s="2"/>
      <c r="B3507" s="17"/>
      <c r="C3507" s="3"/>
      <c r="D3507" s="3"/>
      <c r="E3507" s="17"/>
      <c r="G3507" s="15"/>
      <c r="H3507" s="15"/>
    </row>
    <row r="3508" spans="1:8" x14ac:dyDescent="0.25">
      <c r="A3508" s="2"/>
      <c r="B3508" s="17"/>
      <c r="C3508" s="3"/>
      <c r="D3508" s="3"/>
      <c r="E3508" s="17"/>
      <c r="G3508" s="15"/>
      <c r="H3508" s="15"/>
    </row>
    <row r="3509" spans="1:8" x14ac:dyDescent="0.25">
      <c r="A3509" s="2"/>
      <c r="B3509" s="17"/>
      <c r="C3509" s="3"/>
      <c r="D3509" s="3"/>
      <c r="E3509" s="17"/>
      <c r="F3509" s="17"/>
    </row>
    <row r="3510" spans="1:8" x14ac:dyDescent="0.25">
      <c r="A3510" s="2"/>
      <c r="B3510" s="17"/>
      <c r="C3510" s="3"/>
      <c r="D3510" s="3"/>
      <c r="E3510" s="17"/>
    </row>
    <row r="3511" spans="1:8" x14ac:dyDescent="0.25">
      <c r="A3511" s="2"/>
      <c r="C3511" s="15"/>
      <c r="D3511" s="15"/>
      <c r="E3511" s="15"/>
    </row>
    <row r="3512" spans="1:8" x14ac:dyDescent="0.25">
      <c r="A3512" s="2"/>
      <c r="C3512" s="15"/>
      <c r="D3512" s="15"/>
      <c r="E3512" s="15"/>
    </row>
    <row r="3513" spans="1:8" x14ac:dyDescent="0.25">
      <c r="A3513" s="2"/>
      <c r="B3513" s="17"/>
      <c r="C3513" s="3"/>
      <c r="D3513" s="3"/>
      <c r="E3513" s="15"/>
      <c r="F3513" s="15"/>
    </row>
    <row r="3514" spans="1:8" x14ac:dyDescent="0.25">
      <c r="A3514" s="2"/>
      <c r="B3514" s="17"/>
      <c r="C3514" s="3"/>
      <c r="D3514" s="3"/>
      <c r="E3514" s="15"/>
      <c r="F3514" s="15"/>
    </row>
    <row r="3515" spans="1:8" x14ac:dyDescent="0.25">
      <c r="A3515" s="2"/>
      <c r="B3515" s="17"/>
      <c r="C3515" s="3"/>
      <c r="D3515" s="3"/>
      <c r="E3515" s="15"/>
    </row>
    <row r="3516" spans="1:8" x14ac:dyDescent="0.25">
      <c r="A3516" s="2"/>
      <c r="B3516" s="17"/>
      <c r="C3516" s="3"/>
      <c r="D3516" s="3"/>
      <c r="E3516" s="15"/>
    </row>
    <row r="3517" spans="1:8" x14ac:dyDescent="0.25">
      <c r="A3517" s="2"/>
      <c r="B3517" s="17"/>
      <c r="C3517" s="3"/>
      <c r="D3517" s="3"/>
      <c r="E3517" s="15"/>
      <c r="F3517" s="17"/>
    </row>
    <row r="3518" spans="1:8" x14ac:dyDescent="0.25">
      <c r="A3518" s="2"/>
      <c r="B3518" s="17"/>
      <c r="C3518" s="3"/>
      <c r="D3518" s="3"/>
      <c r="E3518" s="15"/>
      <c r="F3518" s="17"/>
    </row>
    <row r="3519" spans="1:8" x14ac:dyDescent="0.25">
      <c r="A3519" s="2"/>
      <c r="B3519" s="17"/>
      <c r="C3519" s="17"/>
      <c r="D3519" s="17"/>
    </row>
    <row r="3520" spans="1:8" x14ac:dyDescent="0.25">
      <c r="A3520" s="2"/>
      <c r="B3520" s="17"/>
      <c r="C3520" s="17"/>
      <c r="D3520" s="17"/>
    </row>
    <row r="3521" spans="1:4" x14ac:dyDescent="0.25">
      <c r="A3521" s="2"/>
      <c r="B3521" s="17"/>
      <c r="C3521" s="17"/>
      <c r="D3521" s="17"/>
    </row>
    <row r="3522" spans="1:4" x14ac:dyDescent="0.25">
      <c r="A3522" s="2"/>
      <c r="B3522" s="17"/>
      <c r="C3522" s="17"/>
      <c r="D3522" s="17"/>
    </row>
    <row r="3523" spans="1:4" x14ac:dyDescent="0.25">
      <c r="A3523" s="2"/>
      <c r="B3523" s="17"/>
      <c r="C3523" s="3"/>
      <c r="D3523" s="15"/>
    </row>
    <row r="3524" spans="1:4" x14ac:dyDescent="0.25">
      <c r="A3524" s="2"/>
      <c r="B3524" s="17"/>
      <c r="C3524" s="3"/>
      <c r="D3524" s="15"/>
    </row>
    <row r="3525" spans="1:4" x14ac:dyDescent="0.25">
      <c r="A3525" s="2"/>
      <c r="B3525" s="17"/>
      <c r="C3525" s="3"/>
      <c r="D3525" s="15"/>
    </row>
    <row r="3526" spans="1:4" x14ac:dyDescent="0.25">
      <c r="A3526" s="2"/>
      <c r="B3526" s="17"/>
      <c r="C3526" s="3"/>
      <c r="D3526" s="15"/>
    </row>
    <row r="3527" spans="1:4" x14ac:dyDescent="0.25">
      <c r="A3527" s="2"/>
      <c r="B3527" s="17"/>
      <c r="C3527" s="3"/>
      <c r="D3527" s="15"/>
    </row>
    <row r="3528" spans="1:4" x14ac:dyDescent="0.25">
      <c r="A3528" s="2"/>
      <c r="B3528" s="17"/>
      <c r="C3528" s="3"/>
      <c r="D3528" s="15"/>
    </row>
    <row r="3529" spans="1:4" x14ac:dyDescent="0.25">
      <c r="A3529" s="2"/>
      <c r="B3529" s="17"/>
      <c r="C3529" s="3"/>
      <c r="D3529" s="15"/>
    </row>
    <row r="3530" spans="1:4" x14ac:dyDescent="0.25">
      <c r="A3530" s="2"/>
      <c r="B3530" s="17"/>
      <c r="C3530" s="3"/>
      <c r="D3530" s="15"/>
    </row>
    <row r="3531" spans="1:4" x14ac:dyDescent="0.25">
      <c r="A3531" s="2"/>
      <c r="B3531" s="17"/>
      <c r="C3531" s="3"/>
      <c r="D3531" s="17"/>
    </row>
    <row r="3532" spans="1:4" x14ac:dyDescent="0.25">
      <c r="A3532" s="2"/>
      <c r="C3532" s="15"/>
      <c r="D3532" s="15"/>
    </row>
    <row r="3533" spans="1:4" x14ac:dyDescent="0.25">
      <c r="A3533" s="2"/>
      <c r="C3533" s="15"/>
      <c r="D3533" s="15"/>
    </row>
    <row r="3534" spans="1:4" x14ac:dyDescent="0.25">
      <c r="A3534" s="2"/>
      <c r="C3534" s="15"/>
      <c r="D3534" s="15"/>
    </row>
    <row r="3535" spans="1:4" x14ac:dyDescent="0.25">
      <c r="A3535" s="2"/>
      <c r="C3535" s="15"/>
      <c r="D3535" s="15"/>
    </row>
    <row r="3536" spans="1:4" x14ac:dyDescent="0.25">
      <c r="A3536" s="2"/>
      <c r="C3536" s="15"/>
      <c r="D3536" s="15"/>
    </row>
    <row r="3537" spans="1:9" x14ac:dyDescent="0.25">
      <c r="A3537" s="2"/>
      <c r="B3537" s="17"/>
      <c r="C3537" s="3"/>
      <c r="D3537" s="17"/>
      <c r="E3537" s="17"/>
    </row>
    <row r="3538" spans="1:9" x14ac:dyDescent="0.25">
      <c r="A3538" s="2"/>
      <c r="B3538" s="17"/>
      <c r="C3538" s="3"/>
      <c r="D3538" s="17"/>
      <c r="E3538" s="17"/>
    </row>
    <row r="3539" spans="1:9" x14ac:dyDescent="0.25">
      <c r="A3539" s="2"/>
      <c r="B3539" s="17"/>
      <c r="C3539" s="3"/>
      <c r="D3539" s="15"/>
      <c r="E3539" s="17"/>
      <c r="F3539" s="17"/>
    </row>
    <row r="3540" spans="1:9" x14ac:dyDescent="0.25">
      <c r="A3540" s="2"/>
      <c r="B3540" s="17"/>
      <c r="C3540" s="3"/>
      <c r="D3540" s="15"/>
      <c r="E3540" s="17"/>
    </row>
    <row r="3541" spans="1:9" x14ac:dyDescent="0.25">
      <c r="A3541" s="2"/>
      <c r="C3541" s="17"/>
      <c r="D3541" s="15"/>
      <c r="I3541" s="18"/>
    </row>
    <row r="3542" spans="1:9" x14ac:dyDescent="0.25">
      <c r="A3542" s="2"/>
      <c r="C3542" s="3"/>
      <c r="D3542" s="15"/>
      <c r="E3542" s="15"/>
    </row>
    <row r="3543" spans="1:9" x14ac:dyDescent="0.25">
      <c r="A3543" s="2"/>
      <c r="B3543" s="17"/>
      <c r="C3543" s="3"/>
      <c r="D3543" s="3"/>
      <c r="E3543" s="17"/>
    </row>
    <row r="3544" spans="1:9" x14ac:dyDescent="0.25">
      <c r="A3544" s="2"/>
      <c r="B3544" s="17"/>
      <c r="C3544" s="3"/>
      <c r="D3544" s="3"/>
      <c r="E3544" s="15"/>
    </row>
    <row r="3545" spans="1:9" x14ac:dyDescent="0.25">
      <c r="A3545" s="2"/>
      <c r="B3545" s="17"/>
      <c r="C3545" s="3"/>
      <c r="D3545" s="3"/>
      <c r="E3545" s="15"/>
    </row>
    <row r="3546" spans="1:9" x14ac:dyDescent="0.25">
      <c r="A3546" s="2"/>
      <c r="B3546" s="17"/>
      <c r="C3546" s="3"/>
      <c r="D3546" s="3"/>
      <c r="E3546" s="15"/>
    </row>
    <row r="3547" spans="1:9" x14ac:dyDescent="0.25">
      <c r="A3547" s="2"/>
      <c r="B3547" s="17"/>
      <c r="C3547" s="3"/>
      <c r="D3547" s="15"/>
      <c r="E3547" s="15"/>
    </row>
    <row r="3548" spans="1:9" x14ac:dyDescent="0.25">
      <c r="A3548" s="2"/>
      <c r="B3548" s="17"/>
      <c r="C3548" s="3"/>
      <c r="D3548" s="15"/>
      <c r="E3548" s="15"/>
    </row>
    <row r="3549" spans="1:9" x14ac:dyDescent="0.25">
      <c r="A3549" s="2"/>
      <c r="B3549" s="17"/>
      <c r="C3549" s="3"/>
      <c r="D3549" s="15"/>
      <c r="E3549" s="15"/>
    </row>
    <row r="3550" spans="1:9" x14ac:dyDescent="0.25">
      <c r="A3550" s="2"/>
      <c r="B3550" s="17"/>
      <c r="C3550" s="3"/>
      <c r="D3550" s="3"/>
      <c r="E3550" s="15"/>
    </row>
    <row r="3551" spans="1:9" x14ac:dyDescent="0.25">
      <c r="A3551" s="2"/>
      <c r="C3551" s="15"/>
      <c r="D3551" s="15"/>
      <c r="E3551" s="15"/>
    </row>
    <row r="3552" spans="1:9" x14ac:dyDescent="0.25">
      <c r="A3552" s="6"/>
      <c r="B3552" s="17"/>
      <c r="C3552" s="3"/>
      <c r="D3552" s="3"/>
      <c r="E3552" s="17"/>
      <c r="F3552" s="17"/>
      <c r="G3552" s="17"/>
    </row>
    <row r="3553" spans="1:8" x14ac:dyDescent="0.25">
      <c r="A3553" s="2"/>
      <c r="C3553" s="15"/>
      <c r="D3553" s="15"/>
      <c r="E3553" s="15"/>
    </row>
    <row r="3554" spans="1:8" x14ac:dyDescent="0.25">
      <c r="A3554" s="2"/>
      <c r="C3554" s="15"/>
      <c r="D3554" s="15"/>
      <c r="E3554" s="15"/>
    </row>
    <row r="3555" spans="1:8" x14ac:dyDescent="0.25">
      <c r="A3555" s="2"/>
      <c r="B3555" s="17"/>
      <c r="C3555" s="3"/>
      <c r="D3555" s="17"/>
      <c r="E3555" s="17"/>
      <c r="F3555" s="17"/>
      <c r="G3555" s="17"/>
    </row>
    <row r="3556" spans="1:8" x14ac:dyDescent="0.25">
      <c r="A3556" s="2"/>
      <c r="B3556" s="17"/>
      <c r="C3556" s="3"/>
      <c r="D3556" s="17"/>
      <c r="E3556" s="17"/>
      <c r="F3556" s="15"/>
    </row>
    <row r="3557" spans="1:8" x14ac:dyDescent="0.25">
      <c r="A3557" s="2"/>
      <c r="B3557" s="17"/>
      <c r="C3557" s="3"/>
      <c r="D3557" s="17"/>
      <c r="E3557" s="17"/>
      <c r="F3557" s="15"/>
    </row>
    <row r="3558" spans="1:8" x14ac:dyDescent="0.25">
      <c r="A3558" s="2"/>
      <c r="B3558" s="17"/>
      <c r="C3558" s="3"/>
      <c r="D3558" s="17"/>
      <c r="E3558" s="17"/>
    </row>
    <row r="3559" spans="1:8" x14ac:dyDescent="0.25">
      <c r="A3559" s="2"/>
      <c r="B3559" s="17"/>
      <c r="C3559" s="3"/>
      <c r="D3559" s="17"/>
      <c r="E3559" s="17"/>
    </row>
    <row r="3560" spans="1:8" x14ac:dyDescent="0.25">
      <c r="A3560" s="2"/>
      <c r="B3560" s="17"/>
      <c r="C3560" s="3"/>
      <c r="D3560" s="17"/>
      <c r="E3560" s="17"/>
    </row>
    <row r="3561" spans="1:8" x14ac:dyDescent="0.25">
      <c r="A3561" s="2"/>
      <c r="B3561" s="17"/>
      <c r="C3561" s="3"/>
      <c r="D3561" s="3"/>
      <c r="E3561" s="17"/>
    </row>
    <row r="3562" spans="1:8" x14ac:dyDescent="0.25">
      <c r="A3562" s="2"/>
      <c r="B3562" s="17"/>
      <c r="C3562" s="3"/>
      <c r="D3562" s="3"/>
      <c r="E3562" s="17"/>
    </row>
    <row r="3563" spans="1:8" x14ac:dyDescent="0.25">
      <c r="A3563" s="2"/>
      <c r="B3563" s="17"/>
      <c r="C3563" s="3"/>
      <c r="D3563" s="3"/>
      <c r="E3563" s="17"/>
      <c r="G3563" s="15"/>
      <c r="H3563" s="15"/>
    </row>
    <row r="3564" spans="1:8" x14ac:dyDescent="0.25">
      <c r="A3564" s="2"/>
      <c r="B3564" s="17"/>
      <c r="C3564" s="17"/>
      <c r="D3564" s="17"/>
      <c r="E3564" s="17"/>
    </row>
    <row r="3565" spans="1:8" x14ac:dyDescent="0.25">
      <c r="A3565" s="2"/>
      <c r="B3565" s="17"/>
      <c r="C3565" s="3"/>
      <c r="D3565" s="15"/>
    </row>
    <row r="3566" spans="1:8" x14ac:dyDescent="0.25">
      <c r="A3566" s="2"/>
      <c r="B3566" s="17"/>
      <c r="C3566" s="3"/>
      <c r="D3566" s="15"/>
    </row>
    <row r="3567" spans="1:8" x14ac:dyDescent="0.25">
      <c r="A3567" s="2"/>
      <c r="B3567" s="17"/>
      <c r="C3567" s="3"/>
      <c r="D3567" s="15"/>
    </row>
    <row r="3568" spans="1:8" x14ac:dyDescent="0.25">
      <c r="A3568" s="2"/>
      <c r="B3568" s="17"/>
      <c r="C3568" s="17"/>
      <c r="D3568" s="15"/>
    </row>
    <row r="3569" spans="1:8" x14ac:dyDescent="0.25">
      <c r="A3569" s="2"/>
      <c r="B3569" s="17"/>
      <c r="C3569" s="3"/>
      <c r="D3569" s="15"/>
    </row>
    <row r="3570" spans="1:8" x14ac:dyDescent="0.25">
      <c r="A3570" s="2"/>
      <c r="B3570" s="17"/>
      <c r="C3570" s="3"/>
      <c r="D3570" s="15"/>
    </row>
    <row r="3571" spans="1:8" x14ac:dyDescent="0.25">
      <c r="A3571" s="2"/>
      <c r="B3571" s="17"/>
      <c r="C3571" s="3"/>
      <c r="D3571" s="15"/>
    </row>
    <row r="3572" spans="1:8" x14ac:dyDescent="0.25">
      <c r="A3572" s="2"/>
      <c r="C3572" s="15"/>
      <c r="D3572" s="15"/>
    </row>
    <row r="3573" spans="1:8" x14ac:dyDescent="0.25">
      <c r="A3573" s="2"/>
      <c r="B3573" s="17"/>
      <c r="C3573" s="3"/>
      <c r="D3573" s="3"/>
      <c r="E3573" s="17"/>
    </row>
    <row r="3574" spans="1:8" x14ac:dyDescent="0.25">
      <c r="A3574" s="2"/>
      <c r="B3574" s="17"/>
      <c r="C3574" s="3"/>
      <c r="D3574" s="3"/>
      <c r="E3574" s="17"/>
    </row>
    <row r="3575" spans="1:8" x14ac:dyDescent="0.25">
      <c r="A3575" s="2"/>
      <c r="C3575" s="3"/>
      <c r="D3575" s="15"/>
    </row>
    <row r="3576" spans="1:8" x14ac:dyDescent="0.25">
      <c r="A3576" s="2"/>
      <c r="B3576" s="17"/>
      <c r="C3576" s="3"/>
      <c r="D3576" s="15"/>
    </row>
    <row r="3577" spans="1:8" x14ac:dyDescent="0.25">
      <c r="A3577" s="2"/>
      <c r="B3577" s="17"/>
      <c r="C3577" s="3"/>
      <c r="D3577" s="15"/>
    </row>
    <row r="3578" spans="1:8" x14ac:dyDescent="0.25">
      <c r="A3578" s="2"/>
      <c r="B3578" s="17"/>
      <c r="C3578" s="17"/>
      <c r="D3578" s="15"/>
    </row>
    <row r="3579" spans="1:8" x14ac:dyDescent="0.25">
      <c r="A3579" s="6"/>
      <c r="B3579" s="17"/>
      <c r="C3579" s="3"/>
      <c r="D3579" s="3"/>
      <c r="E3579" s="17"/>
      <c r="F3579" s="17"/>
      <c r="G3579" s="17"/>
      <c r="H3579" s="17"/>
    </row>
    <row r="3580" spans="1:8" x14ac:dyDescent="0.25">
      <c r="A3580" s="6"/>
      <c r="B3580" s="17"/>
      <c r="C3580" s="3"/>
      <c r="D3580" s="17"/>
      <c r="E3580" s="17"/>
      <c r="F3580" s="17"/>
      <c r="G3580" s="17"/>
      <c r="H3580" s="17"/>
    </row>
    <row r="3581" spans="1:8" x14ac:dyDescent="0.25">
      <c r="A3581" s="2"/>
      <c r="C3581" s="15"/>
      <c r="D3581" s="15"/>
    </row>
    <row r="3582" spans="1:8" x14ac:dyDescent="0.25">
      <c r="A3582" s="2"/>
      <c r="C3582" s="15"/>
      <c r="D3582" s="15"/>
    </row>
    <row r="3583" spans="1:8" x14ac:dyDescent="0.25">
      <c r="A3583" s="2"/>
      <c r="C3583" s="15"/>
      <c r="D3583" s="15"/>
    </row>
    <row r="3584" spans="1:8" x14ac:dyDescent="0.25">
      <c r="A3584" s="2"/>
      <c r="B3584" s="17"/>
      <c r="C3584" s="17"/>
      <c r="D3584" s="17"/>
      <c r="E3584" s="17"/>
      <c r="F3584" s="17"/>
      <c r="G3584" s="17"/>
      <c r="H3584" s="17"/>
    </row>
    <row r="3585" spans="1:9" x14ac:dyDescent="0.25">
      <c r="A3585" s="2"/>
      <c r="B3585" s="17"/>
      <c r="C3585" s="17"/>
      <c r="D3585" s="17"/>
      <c r="E3585" s="17"/>
    </row>
    <row r="3586" spans="1:9" x14ac:dyDescent="0.25">
      <c r="A3586" s="2"/>
      <c r="B3586" s="17"/>
      <c r="C3586" s="17"/>
      <c r="D3586" s="17"/>
      <c r="E3586" s="17"/>
    </row>
    <row r="3587" spans="1:9" x14ac:dyDescent="0.25">
      <c r="A3587" s="2"/>
      <c r="B3587" s="17"/>
      <c r="C3587" s="17"/>
      <c r="D3587" s="17"/>
      <c r="E3587" s="17"/>
    </row>
    <row r="3588" spans="1:9" x14ac:dyDescent="0.25">
      <c r="A3588" s="2"/>
      <c r="B3588" s="17"/>
      <c r="C3588" s="17"/>
      <c r="D3588" s="17"/>
      <c r="E3588" s="17"/>
    </row>
    <row r="3589" spans="1:9" x14ac:dyDescent="0.25">
      <c r="A3589" s="2"/>
      <c r="B3589" s="17"/>
      <c r="C3589" s="17"/>
      <c r="D3589" s="17"/>
      <c r="E3589" s="17"/>
    </row>
    <row r="3590" spans="1:9" x14ac:dyDescent="0.25">
      <c r="A3590" s="16"/>
      <c r="B3590" s="17"/>
      <c r="C3590" s="3"/>
      <c r="D3590" s="3"/>
      <c r="E3590" s="17"/>
      <c r="G3590" s="15"/>
    </row>
    <row r="3591" spans="1:9" x14ac:dyDescent="0.25">
      <c r="A3591" s="2"/>
      <c r="B3591" s="17"/>
      <c r="C3591" s="3"/>
      <c r="D3591" s="3"/>
      <c r="E3591" s="17"/>
      <c r="F3591" s="15"/>
      <c r="G3591" s="15"/>
      <c r="H3591" s="15"/>
    </row>
    <row r="3592" spans="1:9" x14ac:dyDescent="0.25">
      <c r="A3592" s="2"/>
      <c r="B3592" s="17"/>
      <c r="C3592" s="3"/>
      <c r="D3592" s="3"/>
      <c r="E3592" s="17"/>
    </row>
    <row r="3593" spans="1:9" x14ac:dyDescent="0.25">
      <c r="A3593" s="2"/>
      <c r="B3593" s="17"/>
      <c r="C3593" s="3"/>
      <c r="D3593" s="3"/>
      <c r="E3593" s="17"/>
    </row>
    <row r="3594" spans="1:9" x14ac:dyDescent="0.25">
      <c r="A3594" s="2"/>
      <c r="B3594" s="17"/>
      <c r="C3594" s="3"/>
      <c r="D3594" s="17"/>
      <c r="E3594" s="17"/>
      <c r="F3594" s="17"/>
      <c r="G3594" s="15"/>
      <c r="H3594" s="15"/>
      <c r="I3594" s="15"/>
    </row>
    <row r="3595" spans="1:9" x14ac:dyDescent="0.25">
      <c r="A3595" s="2"/>
      <c r="B3595" s="17"/>
      <c r="C3595" s="3"/>
      <c r="D3595" s="17"/>
      <c r="E3595" s="17"/>
      <c r="H3595" s="15"/>
    </row>
    <row r="3596" spans="1:9" x14ac:dyDescent="0.25">
      <c r="A3596" s="2"/>
      <c r="B3596" s="17"/>
      <c r="C3596" s="3"/>
      <c r="D3596" s="17"/>
      <c r="E3596" s="17"/>
    </row>
    <row r="3597" spans="1:9" x14ac:dyDescent="0.25">
      <c r="A3597" s="2"/>
      <c r="B3597" s="17"/>
      <c r="C3597" s="3"/>
      <c r="D3597" s="3"/>
      <c r="E3597" s="17"/>
    </row>
    <row r="3598" spans="1:9" x14ac:dyDescent="0.25">
      <c r="A3598" s="2"/>
      <c r="B3598" s="17"/>
      <c r="C3598" s="3"/>
      <c r="D3598" s="3"/>
      <c r="E3598" s="17"/>
    </row>
    <row r="3599" spans="1:9" x14ac:dyDescent="0.25">
      <c r="A3599" s="2"/>
      <c r="B3599" s="17"/>
      <c r="C3599" s="3"/>
      <c r="D3599" s="3"/>
      <c r="E3599" s="17"/>
    </row>
    <row r="3600" spans="1:9" x14ac:dyDescent="0.25">
      <c r="A3600" s="2"/>
      <c r="C3600" s="15"/>
      <c r="D3600" s="15"/>
      <c r="E3600" s="15"/>
    </row>
    <row r="3601" spans="1:6" x14ac:dyDescent="0.25">
      <c r="A3601" s="2"/>
      <c r="C3601" s="15"/>
      <c r="D3601" s="15"/>
      <c r="E3601" s="15"/>
    </row>
    <row r="3602" spans="1:6" x14ac:dyDescent="0.25">
      <c r="A3602" s="2"/>
      <c r="C3602" s="15"/>
      <c r="D3602" s="15"/>
      <c r="E3602" s="15"/>
    </row>
    <row r="3603" spans="1:6" x14ac:dyDescent="0.25">
      <c r="A3603" s="2"/>
      <c r="C3603" s="15"/>
      <c r="D3603" s="15"/>
      <c r="E3603" s="15"/>
    </row>
    <row r="3604" spans="1:6" x14ac:dyDescent="0.25">
      <c r="A3604" s="2"/>
      <c r="C3604" s="15"/>
      <c r="D3604" s="15"/>
      <c r="E3604" s="15"/>
    </row>
    <row r="3605" spans="1:6" x14ac:dyDescent="0.25">
      <c r="A3605" s="2"/>
      <c r="C3605" s="15"/>
      <c r="D3605" s="15"/>
      <c r="E3605" s="15"/>
    </row>
    <row r="3606" spans="1:6" x14ac:dyDescent="0.25">
      <c r="A3606" s="2"/>
      <c r="B3606" s="17"/>
      <c r="C3606" s="3"/>
      <c r="D3606" s="15"/>
      <c r="E3606" s="15"/>
      <c r="F3606" s="15"/>
    </row>
    <row r="3607" spans="1:6" x14ac:dyDescent="0.25">
      <c r="A3607" s="2"/>
      <c r="B3607" s="17"/>
      <c r="C3607" s="3"/>
      <c r="D3607" s="15"/>
      <c r="E3607" s="15"/>
      <c r="F3607" s="15"/>
    </row>
    <row r="3608" spans="1:6" x14ac:dyDescent="0.25">
      <c r="A3608" s="2"/>
      <c r="B3608" s="17"/>
      <c r="C3608" s="3"/>
      <c r="D3608" s="15"/>
    </row>
    <row r="3609" spans="1:6" x14ac:dyDescent="0.25">
      <c r="A3609" s="2"/>
      <c r="B3609" s="17"/>
      <c r="C3609" s="3"/>
      <c r="D3609" s="15"/>
    </row>
    <row r="3610" spans="1:6" x14ac:dyDescent="0.25">
      <c r="A3610" s="2"/>
      <c r="B3610" s="17"/>
      <c r="C3610" s="3"/>
      <c r="D3610" s="15"/>
    </row>
    <row r="3611" spans="1:6" x14ac:dyDescent="0.25">
      <c r="A3611" s="2"/>
      <c r="B3611" s="17"/>
      <c r="C3611" s="3"/>
      <c r="D3611" s="15"/>
      <c r="F3611" s="15"/>
    </row>
    <row r="3612" spans="1:6" x14ac:dyDescent="0.25">
      <c r="A3612" s="2"/>
      <c r="B3612" s="17"/>
      <c r="C3612" s="3"/>
      <c r="D3612" s="15"/>
      <c r="F3612" s="15"/>
    </row>
    <row r="3613" spans="1:6" x14ac:dyDescent="0.25">
      <c r="A3613" s="2"/>
      <c r="B3613" s="17"/>
      <c r="C3613" s="3"/>
      <c r="D3613" s="15"/>
    </row>
    <row r="3614" spans="1:6" x14ac:dyDescent="0.25">
      <c r="A3614" s="2"/>
      <c r="B3614" s="17"/>
      <c r="C3614" s="3"/>
      <c r="D3614" s="15"/>
    </row>
    <row r="3615" spans="1:6" x14ac:dyDescent="0.25">
      <c r="A3615" s="2"/>
      <c r="C3615" s="15"/>
      <c r="D3615" s="15"/>
      <c r="F3615" s="15"/>
    </row>
    <row r="3616" spans="1:6" x14ac:dyDescent="0.25">
      <c r="A3616" s="2"/>
      <c r="B3616" s="17"/>
      <c r="C3616" s="3"/>
      <c r="D3616" s="3"/>
    </row>
    <row r="3617" spans="1:11" x14ac:dyDescent="0.25">
      <c r="A3617" s="2"/>
      <c r="B3617" s="17"/>
      <c r="C3617" s="3"/>
      <c r="D3617" s="3"/>
      <c r="F3617" s="15"/>
      <c r="K3617" s="5"/>
    </row>
    <row r="3618" spans="1:11" x14ac:dyDescent="0.25">
      <c r="A3618" s="2"/>
      <c r="B3618" s="17"/>
      <c r="C3618" s="3"/>
      <c r="D3618" s="17"/>
      <c r="F3618" s="15"/>
    </row>
    <row r="3619" spans="1:11" x14ac:dyDescent="0.25">
      <c r="A3619" s="2"/>
      <c r="B3619" s="17"/>
      <c r="C3619" s="3"/>
      <c r="D3619" s="17"/>
      <c r="F3619" s="15"/>
    </row>
    <row r="3620" spans="1:11" x14ac:dyDescent="0.25">
      <c r="A3620" s="2"/>
      <c r="B3620" s="17"/>
      <c r="C3620" s="3"/>
      <c r="D3620" s="17"/>
      <c r="F3620" s="15"/>
    </row>
    <row r="3621" spans="1:11" x14ac:dyDescent="0.25">
      <c r="A3621" s="2"/>
      <c r="B3621" s="17"/>
      <c r="C3621" s="3"/>
      <c r="D3621" s="15"/>
      <c r="F3621" s="15"/>
    </row>
    <row r="3622" spans="1:11" x14ac:dyDescent="0.25">
      <c r="A3622" s="2"/>
      <c r="B3622" s="17"/>
      <c r="C3622" s="3"/>
      <c r="D3622" s="15"/>
      <c r="F3622" s="15"/>
    </row>
    <row r="3623" spans="1:11" x14ac:dyDescent="0.25">
      <c r="A3623" s="2"/>
      <c r="C3623" s="15"/>
      <c r="D3623" s="15"/>
      <c r="F3623" s="15"/>
    </row>
    <row r="3624" spans="1:11" x14ac:dyDescent="0.25">
      <c r="A3624" s="2"/>
      <c r="B3624" s="17"/>
      <c r="C3624" s="3"/>
      <c r="D3624" s="17"/>
      <c r="E3624" s="17"/>
      <c r="F3624" s="15"/>
    </row>
    <row r="3625" spans="1:11" x14ac:dyDescent="0.25">
      <c r="A3625" s="2"/>
      <c r="B3625" s="17"/>
      <c r="C3625" s="3"/>
      <c r="D3625" s="17"/>
      <c r="E3625" s="17"/>
      <c r="F3625" s="15"/>
    </row>
    <row r="3626" spans="1:11" x14ac:dyDescent="0.25">
      <c r="A3626" s="2"/>
      <c r="B3626" s="17"/>
      <c r="C3626" s="3"/>
      <c r="D3626" s="15"/>
      <c r="F3626" s="15"/>
    </row>
    <row r="3627" spans="1:11" x14ac:dyDescent="0.25">
      <c r="A3627" s="2"/>
      <c r="B3627" s="17"/>
      <c r="C3627" s="3"/>
      <c r="D3627" s="17"/>
      <c r="F3627" s="15"/>
    </row>
    <row r="3628" spans="1:11" x14ac:dyDescent="0.25">
      <c r="A3628" s="2"/>
      <c r="C3628" s="3"/>
      <c r="D3628" s="15"/>
      <c r="F3628" s="15"/>
    </row>
    <row r="3629" spans="1:11" x14ac:dyDescent="0.25">
      <c r="A3629" s="2"/>
      <c r="B3629" s="17"/>
      <c r="C3629" s="3"/>
      <c r="D3629" s="17"/>
      <c r="E3629" s="17"/>
      <c r="F3629" s="15"/>
    </row>
    <row r="3630" spans="1:11" x14ac:dyDescent="0.25">
      <c r="A3630" s="2"/>
      <c r="B3630" s="17"/>
      <c r="C3630" s="3"/>
      <c r="D3630" s="15"/>
      <c r="F3630" s="15"/>
    </row>
    <row r="3631" spans="1:11" x14ac:dyDescent="0.25">
      <c r="A3631" s="2"/>
      <c r="B3631" s="17"/>
      <c r="C3631" s="3"/>
      <c r="D3631" s="15"/>
      <c r="E3631" s="17"/>
      <c r="F3631" s="15"/>
    </row>
    <row r="3632" spans="1:11" x14ac:dyDescent="0.25">
      <c r="A3632" s="2"/>
      <c r="B3632" s="17"/>
      <c r="C3632" s="17"/>
      <c r="D3632" s="17"/>
      <c r="E3632" s="17"/>
      <c r="F3632" s="15"/>
    </row>
    <row r="3633" spans="1:8" x14ac:dyDescent="0.25">
      <c r="A3633" s="2"/>
      <c r="B3633" s="17"/>
      <c r="C3633" s="17"/>
      <c r="D3633" s="17"/>
      <c r="F3633" s="15"/>
    </row>
    <row r="3634" spans="1:8" x14ac:dyDescent="0.25">
      <c r="A3634" s="2"/>
      <c r="B3634" s="17"/>
      <c r="C3634" s="17"/>
      <c r="D3634" s="17"/>
      <c r="E3634" s="17"/>
      <c r="F3634" s="15"/>
    </row>
    <row r="3635" spans="1:8" x14ac:dyDescent="0.25">
      <c r="A3635" s="2"/>
      <c r="B3635" s="17"/>
      <c r="C3635" s="17"/>
      <c r="D3635" s="15"/>
      <c r="F3635" s="15"/>
    </row>
    <row r="3636" spans="1:8" x14ac:dyDescent="0.25">
      <c r="A3636" s="2"/>
      <c r="C3636" s="15"/>
      <c r="D3636" s="15"/>
      <c r="E3636" s="15"/>
      <c r="F3636" s="15"/>
    </row>
    <row r="3637" spans="1:8" x14ac:dyDescent="0.25">
      <c r="A3637" s="2"/>
      <c r="B3637" s="17"/>
      <c r="C3637" s="3"/>
      <c r="D3637" s="3"/>
      <c r="E3637" s="15"/>
      <c r="F3637" s="15"/>
    </row>
    <row r="3638" spans="1:8" x14ac:dyDescent="0.25">
      <c r="A3638" s="2"/>
      <c r="B3638" s="17"/>
      <c r="C3638" s="3"/>
      <c r="D3638" s="15"/>
      <c r="E3638" s="17"/>
      <c r="F3638" s="17"/>
    </row>
    <row r="3639" spans="1:8" x14ac:dyDescent="0.25">
      <c r="A3639" s="2"/>
      <c r="C3639" s="3"/>
      <c r="D3639" s="15"/>
      <c r="E3639" s="15"/>
      <c r="F3639" s="15"/>
    </row>
    <row r="3640" spans="1:8" x14ac:dyDescent="0.25">
      <c r="A3640" s="2"/>
      <c r="C3640" s="3"/>
      <c r="D3640" s="15"/>
      <c r="E3640" s="15"/>
      <c r="F3640" s="15"/>
    </row>
    <row r="3641" spans="1:8" x14ac:dyDescent="0.25">
      <c r="A3641" s="2"/>
      <c r="C3641" s="3"/>
      <c r="D3641" s="15"/>
      <c r="E3641" s="15"/>
      <c r="F3641" s="15"/>
    </row>
    <row r="3642" spans="1:8" x14ac:dyDescent="0.25">
      <c r="A3642" s="2"/>
      <c r="C3642" s="3"/>
      <c r="D3642" s="15"/>
      <c r="E3642" s="15"/>
      <c r="F3642" s="15"/>
    </row>
    <row r="3643" spans="1:8" x14ac:dyDescent="0.25">
      <c r="A3643" s="2"/>
      <c r="C3643" s="15"/>
      <c r="D3643" s="15"/>
      <c r="E3643" s="15"/>
      <c r="F3643" s="15"/>
    </row>
    <row r="3644" spans="1:8" x14ac:dyDescent="0.25">
      <c r="A3644" s="2"/>
      <c r="C3644" s="15"/>
      <c r="D3644" s="15"/>
      <c r="E3644" s="15"/>
      <c r="F3644" s="15"/>
    </row>
    <row r="3645" spans="1:8" x14ac:dyDescent="0.25">
      <c r="A3645" s="2"/>
      <c r="C3645" s="15"/>
      <c r="D3645" s="15"/>
      <c r="F3645" s="15"/>
    </row>
    <row r="3646" spans="1:8" x14ac:dyDescent="0.25">
      <c r="A3646" s="2"/>
      <c r="B3646" s="17"/>
      <c r="C3646" s="3"/>
      <c r="D3646" s="17"/>
      <c r="E3646" s="17"/>
    </row>
    <row r="3647" spans="1:8" x14ac:dyDescent="0.25">
      <c r="A3647" s="2"/>
      <c r="C3647" s="15"/>
      <c r="D3647" s="15"/>
    </row>
    <row r="3648" spans="1:8" x14ac:dyDescent="0.25">
      <c r="A3648" s="16"/>
      <c r="C3648" s="15"/>
      <c r="D3648" s="15"/>
      <c r="E3648" s="15"/>
      <c r="F3648" s="15"/>
      <c r="G3648" s="15"/>
      <c r="H3648" s="15"/>
    </row>
    <row r="3649" spans="1:8" x14ac:dyDescent="0.25">
      <c r="A3649" s="16"/>
      <c r="B3649" s="17"/>
      <c r="C3649" s="3"/>
      <c r="D3649" s="3"/>
      <c r="E3649" s="17"/>
      <c r="F3649" s="17"/>
      <c r="G3649" s="15"/>
      <c r="H3649" s="15"/>
    </row>
    <row r="3650" spans="1:8" x14ac:dyDescent="0.25">
      <c r="A3650" s="2"/>
      <c r="B3650" s="17"/>
      <c r="C3650" s="17"/>
      <c r="D3650" s="17"/>
      <c r="E3650" s="17"/>
    </row>
    <row r="3651" spans="1:8" x14ac:dyDescent="0.25">
      <c r="A3651" s="2"/>
      <c r="B3651" s="17"/>
      <c r="C3651" s="3"/>
      <c r="D3651" s="3"/>
      <c r="F3651" s="17"/>
    </row>
    <row r="3652" spans="1:8" x14ac:dyDescent="0.25">
      <c r="A3652" s="2"/>
      <c r="B3652" s="17"/>
      <c r="C3652" s="17"/>
      <c r="D3652" s="17"/>
    </row>
    <row r="3653" spans="1:8" x14ac:dyDescent="0.25">
      <c r="A3653" s="2"/>
      <c r="B3653" s="17"/>
      <c r="C3653" s="3"/>
      <c r="D3653" s="15"/>
      <c r="E3653" s="15"/>
      <c r="G3653" s="15"/>
      <c r="H3653" s="13"/>
    </row>
    <row r="3654" spans="1:8" x14ac:dyDescent="0.25">
      <c r="A3654" s="2"/>
      <c r="C3654" s="17"/>
      <c r="D3654" s="15"/>
    </row>
    <row r="3655" spans="1:8" x14ac:dyDescent="0.25">
      <c r="A3655" s="2"/>
      <c r="C3655" s="17"/>
      <c r="D3655" s="15"/>
    </row>
    <row r="3656" spans="1:8" x14ac:dyDescent="0.25">
      <c r="A3656" s="2"/>
      <c r="C3656" s="17"/>
      <c r="D3656" s="15"/>
    </row>
    <row r="3657" spans="1:8" x14ac:dyDescent="0.25">
      <c r="A3657" s="2"/>
      <c r="C3657" s="17"/>
      <c r="D3657" s="15"/>
    </row>
    <row r="3658" spans="1:8" x14ac:dyDescent="0.25">
      <c r="A3658" s="2"/>
      <c r="B3658" s="17"/>
      <c r="C3658" s="3"/>
      <c r="D3658" s="17"/>
      <c r="E3658" s="17"/>
    </row>
    <row r="3659" spans="1:8" x14ac:dyDescent="0.25">
      <c r="A3659" s="2"/>
      <c r="B3659" s="17"/>
      <c r="C3659" s="3"/>
      <c r="D3659" s="15"/>
      <c r="E3659" s="15"/>
    </row>
    <row r="3660" spans="1:8" x14ac:dyDescent="0.25">
      <c r="A3660" s="6"/>
      <c r="B3660" s="17"/>
      <c r="C3660" s="3"/>
      <c r="D3660" s="3"/>
      <c r="E3660" s="17"/>
      <c r="F3660" s="17"/>
      <c r="G3660" s="17"/>
      <c r="H3660" s="17"/>
    </row>
    <row r="3661" spans="1:8" x14ac:dyDescent="0.25">
      <c r="A3661" s="2"/>
      <c r="B3661" s="17"/>
      <c r="C3661" s="3"/>
      <c r="D3661" s="3"/>
      <c r="E3661" s="17"/>
      <c r="G3661" s="17"/>
      <c r="H3661" s="17"/>
    </row>
    <row r="3662" spans="1:8" x14ac:dyDescent="0.25">
      <c r="A3662" s="2"/>
      <c r="C3662" s="15"/>
      <c r="D3662" s="15"/>
      <c r="E3662" s="15"/>
    </row>
    <row r="3663" spans="1:8" x14ac:dyDescent="0.25">
      <c r="A3663" s="2"/>
      <c r="C3663" s="15"/>
      <c r="D3663" s="15"/>
      <c r="E3663" s="15"/>
      <c r="F3663" s="15"/>
    </row>
    <row r="3664" spans="1:8" x14ac:dyDescent="0.25">
      <c r="A3664" s="2"/>
      <c r="B3664" s="17"/>
      <c r="C3664" s="3"/>
      <c r="D3664" s="17"/>
      <c r="E3664" s="17"/>
    </row>
    <row r="3665" spans="1:8" x14ac:dyDescent="0.25">
      <c r="A3665" s="2"/>
      <c r="B3665" s="17"/>
      <c r="C3665" s="3"/>
      <c r="D3665" s="17"/>
    </row>
    <row r="3666" spans="1:8" x14ac:dyDescent="0.25">
      <c r="A3666" s="2"/>
      <c r="C3666" s="15"/>
      <c r="D3666" s="15"/>
    </row>
    <row r="3667" spans="1:8" x14ac:dyDescent="0.25">
      <c r="A3667" s="6"/>
      <c r="B3667" s="17"/>
      <c r="C3667" s="3"/>
      <c r="D3667" s="3"/>
      <c r="E3667" s="17"/>
      <c r="F3667" s="17"/>
      <c r="G3667" s="17"/>
      <c r="H3667" s="17"/>
    </row>
    <row r="3668" spans="1:8" x14ac:dyDescent="0.25">
      <c r="A3668" s="2"/>
      <c r="B3668" s="17"/>
      <c r="C3668" s="3"/>
      <c r="D3668" s="3"/>
      <c r="E3668" s="17"/>
    </row>
    <row r="3669" spans="1:8" x14ac:dyDescent="0.25">
      <c r="A3669" s="2"/>
      <c r="B3669" s="17"/>
      <c r="C3669" s="3"/>
      <c r="D3669" s="15"/>
    </row>
    <row r="3670" spans="1:8" x14ac:dyDescent="0.25">
      <c r="A3670" s="2"/>
      <c r="B3670" s="17"/>
      <c r="C3670" s="3"/>
      <c r="D3670" s="15"/>
    </row>
    <row r="3671" spans="1:8" x14ac:dyDescent="0.25">
      <c r="A3671" s="2"/>
      <c r="C3671" s="15"/>
      <c r="D3671" s="15"/>
    </row>
    <row r="3672" spans="1:8" x14ac:dyDescent="0.25">
      <c r="A3672" s="2"/>
      <c r="B3672" s="17"/>
      <c r="C3672" s="3"/>
      <c r="D3672" s="3"/>
    </row>
    <row r="3673" spans="1:8" x14ac:dyDescent="0.25">
      <c r="A3673" s="2"/>
      <c r="B3673" s="17"/>
      <c r="C3673" s="17"/>
      <c r="D3673" s="17"/>
    </row>
    <row r="3674" spans="1:8" x14ac:dyDescent="0.25">
      <c r="A3674" s="2"/>
      <c r="B3674" s="17"/>
      <c r="C3674" s="17"/>
      <c r="D3674" s="17"/>
    </row>
    <row r="3675" spans="1:8" x14ac:dyDescent="0.25">
      <c r="A3675" s="2"/>
      <c r="B3675" s="17"/>
      <c r="C3675" s="17"/>
      <c r="D3675" s="15"/>
    </row>
    <row r="3676" spans="1:8" x14ac:dyDescent="0.25">
      <c r="A3676" s="2"/>
      <c r="B3676" s="17"/>
      <c r="C3676" s="3"/>
      <c r="D3676" s="15"/>
      <c r="E3676" s="15"/>
    </row>
    <row r="3677" spans="1:8" x14ac:dyDescent="0.25">
      <c r="A3677" s="2"/>
      <c r="B3677" s="17"/>
      <c r="C3677" s="3"/>
      <c r="D3677" s="15"/>
    </row>
    <row r="3678" spans="1:8" x14ac:dyDescent="0.25">
      <c r="A3678" s="2"/>
      <c r="C3678" s="15"/>
      <c r="D3678" s="15"/>
      <c r="E3678" s="15"/>
    </row>
    <row r="3679" spans="1:8" x14ac:dyDescent="0.25">
      <c r="A3679" s="2"/>
      <c r="B3679" s="17"/>
      <c r="C3679" s="3"/>
      <c r="D3679" s="3"/>
      <c r="E3679" s="17"/>
      <c r="F3679" s="17"/>
      <c r="G3679" s="17"/>
      <c r="H3679" s="17"/>
    </row>
    <row r="3680" spans="1:8" x14ac:dyDescent="0.25">
      <c r="A3680" s="2"/>
      <c r="B3680" s="17"/>
      <c r="C3680" s="17"/>
      <c r="D3680" s="15"/>
    </row>
    <row r="3681" spans="1:9" x14ac:dyDescent="0.25">
      <c r="A3681" s="16"/>
      <c r="B3681" s="17"/>
      <c r="C3681" s="3"/>
      <c r="D3681" s="15"/>
      <c r="E3681" s="15"/>
      <c r="F3681" s="15"/>
      <c r="G3681" s="15"/>
      <c r="H3681" s="15"/>
    </row>
    <row r="3682" spans="1:9" x14ac:dyDescent="0.25">
      <c r="A3682" s="6"/>
      <c r="B3682" s="17"/>
      <c r="C3682" s="3"/>
      <c r="D3682" s="3"/>
      <c r="E3682" s="17"/>
      <c r="F3682" s="17"/>
      <c r="G3682" s="17"/>
      <c r="H3682" s="17"/>
    </row>
    <row r="3683" spans="1:9" x14ac:dyDescent="0.25">
      <c r="A3683" s="2"/>
      <c r="C3683" s="15"/>
      <c r="D3683" s="15"/>
    </row>
    <row r="3684" spans="1:9" x14ac:dyDescent="0.25">
      <c r="A3684" s="2"/>
      <c r="B3684" s="17"/>
      <c r="C3684" s="3"/>
      <c r="D3684" s="15"/>
    </row>
    <row r="3685" spans="1:9" x14ac:dyDescent="0.25">
      <c r="A3685" s="2"/>
      <c r="B3685" s="17"/>
      <c r="C3685" s="3"/>
      <c r="D3685" s="17"/>
      <c r="E3685" s="17"/>
    </row>
    <row r="3686" spans="1:9" x14ac:dyDescent="0.25">
      <c r="A3686" s="2"/>
      <c r="B3686" s="17"/>
      <c r="C3686" s="3"/>
      <c r="D3686" s="17"/>
      <c r="E3686" s="17"/>
    </row>
    <row r="3687" spans="1:9" x14ac:dyDescent="0.25">
      <c r="A3687" s="2"/>
      <c r="B3687" s="17"/>
      <c r="C3687" s="3"/>
      <c r="D3687" s="15"/>
      <c r="I3687" s="18"/>
    </row>
    <row r="3688" spans="1:9" x14ac:dyDescent="0.25">
      <c r="A3688" s="2"/>
      <c r="C3688" s="3"/>
      <c r="D3688" s="15"/>
    </row>
    <row r="3689" spans="1:9" x14ac:dyDescent="0.25">
      <c r="A3689" s="2"/>
      <c r="C3689" s="17"/>
      <c r="D3689" s="15"/>
    </row>
    <row r="3690" spans="1:9" x14ac:dyDescent="0.25">
      <c r="A3690" s="2"/>
      <c r="C3690" s="17"/>
      <c r="D3690" s="15"/>
    </row>
    <row r="3691" spans="1:9" x14ac:dyDescent="0.25">
      <c r="A3691" s="2"/>
      <c r="B3691" s="17"/>
      <c r="C3691" s="17"/>
      <c r="D3691" s="15"/>
    </row>
    <row r="3692" spans="1:9" x14ac:dyDescent="0.25">
      <c r="A3692" s="6"/>
      <c r="B3692" s="17"/>
      <c r="C3692" s="17"/>
      <c r="D3692" s="17"/>
      <c r="E3692" s="17"/>
      <c r="F3692" s="17"/>
      <c r="G3692" s="17"/>
      <c r="H3692" s="17"/>
    </row>
    <row r="3693" spans="1:9" x14ac:dyDescent="0.25">
      <c r="A3693" s="2"/>
      <c r="C3693" s="15"/>
      <c r="D3693" s="15"/>
    </row>
    <row r="3694" spans="1:9" x14ac:dyDescent="0.25">
      <c r="A3694" s="2"/>
      <c r="B3694" s="17"/>
      <c r="C3694" s="17"/>
      <c r="D3694" s="17"/>
      <c r="E3694" s="17"/>
      <c r="G3694" s="17"/>
      <c r="H3694" s="17"/>
    </row>
    <row r="3695" spans="1:9" x14ac:dyDescent="0.25">
      <c r="A3695" s="2"/>
      <c r="B3695" s="17"/>
      <c r="C3695" s="17"/>
      <c r="D3695" s="17"/>
      <c r="E3695" s="17"/>
      <c r="G3695" s="17"/>
      <c r="H3695" s="17"/>
    </row>
    <row r="3696" spans="1:9" x14ac:dyDescent="0.25">
      <c r="A3696" s="2"/>
      <c r="B3696" s="17"/>
      <c r="C3696" s="17"/>
      <c r="D3696" s="15"/>
    </row>
    <row r="3697" spans="1:9" x14ac:dyDescent="0.25">
      <c r="A3697" s="2"/>
      <c r="B3697" s="17"/>
      <c r="C3697" s="17"/>
      <c r="D3697" s="17"/>
      <c r="E3697" s="17"/>
    </row>
    <row r="3698" spans="1:9" x14ac:dyDescent="0.25">
      <c r="A3698" s="2"/>
      <c r="B3698" s="17"/>
      <c r="C3698" s="17"/>
      <c r="D3698" s="17"/>
      <c r="E3698" s="17"/>
    </row>
    <row r="3699" spans="1:9" x14ac:dyDescent="0.25">
      <c r="A3699" s="2"/>
      <c r="C3699" s="15"/>
      <c r="D3699" s="15"/>
    </row>
    <row r="3700" spans="1:9" x14ac:dyDescent="0.25">
      <c r="A3700" s="16"/>
      <c r="B3700" s="17"/>
      <c r="C3700" s="3"/>
      <c r="D3700" s="15"/>
      <c r="E3700" s="15"/>
      <c r="F3700" s="15"/>
      <c r="G3700" s="15"/>
      <c r="H3700" s="15"/>
      <c r="I3700" s="18"/>
    </row>
    <row r="3701" spans="1:9" x14ac:dyDescent="0.25">
      <c r="A3701" s="16"/>
      <c r="C3701" s="3"/>
      <c r="D3701" s="15"/>
      <c r="E3701" s="15"/>
      <c r="F3701" s="15"/>
      <c r="G3701" s="15"/>
      <c r="H3701" s="15"/>
    </row>
    <row r="3702" spans="1:9" x14ac:dyDescent="0.25">
      <c r="A3702" s="2"/>
      <c r="C3702" s="17"/>
      <c r="D3702" s="15"/>
    </row>
    <row r="3703" spans="1:9" x14ac:dyDescent="0.25">
      <c r="A3703" s="2"/>
      <c r="C3703" s="15"/>
      <c r="D3703" s="15"/>
      <c r="E3703" s="15"/>
      <c r="G3703" s="15"/>
      <c r="H3703" s="15"/>
    </row>
    <row r="3704" spans="1:9" x14ac:dyDescent="0.25">
      <c r="A3704" s="15"/>
      <c r="B3704" s="17"/>
      <c r="C3704" s="3"/>
      <c r="D3704" s="3"/>
      <c r="E3704" s="17"/>
      <c r="G3704" s="17"/>
    </row>
    <row r="3705" spans="1:9" x14ac:dyDescent="0.25">
      <c r="A3705" s="2"/>
      <c r="B3705" s="17"/>
      <c r="C3705" s="3"/>
      <c r="D3705" s="3"/>
      <c r="E3705" s="17"/>
      <c r="G3705" s="17"/>
    </row>
    <row r="3706" spans="1:9" x14ac:dyDescent="0.25">
      <c r="A3706" s="2"/>
      <c r="B3706" s="17"/>
      <c r="C3706" s="3"/>
      <c r="D3706" s="3"/>
      <c r="E3706" s="17"/>
      <c r="G3706" s="17"/>
      <c r="H3706" s="17"/>
    </row>
    <row r="3707" spans="1:9" x14ac:dyDescent="0.25">
      <c r="A3707" s="2"/>
      <c r="B3707" s="17"/>
      <c r="C3707" s="3"/>
      <c r="D3707" s="3"/>
      <c r="E3707" s="17"/>
      <c r="F3707" s="17"/>
      <c r="G3707" s="17"/>
    </row>
    <row r="3708" spans="1:9" x14ac:dyDescent="0.25">
      <c r="A3708" s="2"/>
      <c r="B3708" s="17"/>
      <c r="C3708" s="17"/>
      <c r="D3708" s="17"/>
      <c r="E3708" s="17"/>
      <c r="F3708" s="17"/>
      <c r="G3708" s="17"/>
    </row>
    <row r="3709" spans="1:9" x14ac:dyDescent="0.25">
      <c r="A3709" s="2"/>
      <c r="B3709" s="17"/>
      <c r="C3709" s="17"/>
      <c r="D3709" s="17"/>
      <c r="E3709" s="17"/>
    </row>
    <row r="3710" spans="1:9" x14ac:dyDescent="0.25">
      <c r="A3710" s="2"/>
      <c r="B3710" s="17"/>
      <c r="C3710" s="3"/>
      <c r="D3710" s="17"/>
      <c r="E3710" s="17"/>
    </row>
    <row r="3711" spans="1:9" x14ac:dyDescent="0.25">
      <c r="A3711" s="2"/>
      <c r="B3711" s="17"/>
      <c r="C3711" s="3"/>
      <c r="D3711" s="3"/>
      <c r="E3711" s="17"/>
    </row>
    <row r="3712" spans="1:9" x14ac:dyDescent="0.25">
      <c r="A3712" s="2"/>
      <c r="B3712" s="17"/>
      <c r="C3712" s="3"/>
      <c r="D3712" s="3"/>
      <c r="E3712" s="17"/>
      <c r="H3712" s="17"/>
    </row>
    <row r="3713" spans="1:8" x14ac:dyDescent="0.25">
      <c r="A3713" s="2"/>
      <c r="B3713" s="17"/>
      <c r="C3713" s="17"/>
      <c r="D3713" s="17"/>
      <c r="E3713" s="17"/>
    </row>
    <row r="3714" spans="1:8" x14ac:dyDescent="0.25">
      <c r="A3714" s="2"/>
      <c r="B3714" s="17"/>
      <c r="C3714" s="17"/>
      <c r="D3714" s="17"/>
      <c r="E3714" s="17"/>
    </row>
    <row r="3715" spans="1:8" x14ac:dyDescent="0.25">
      <c r="A3715" s="2"/>
      <c r="B3715" s="17"/>
      <c r="C3715" s="17"/>
      <c r="D3715" s="17"/>
      <c r="E3715" s="17"/>
    </row>
    <row r="3716" spans="1:8" x14ac:dyDescent="0.25">
      <c r="A3716" s="2"/>
      <c r="B3716" s="17"/>
      <c r="C3716" s="3"/>
      <c r="D3716" s="3"/>
      <c r="E3716" s="17"/>
      <c r="H3716" s="17"/>
    </row>
    <row r="3717" spans="1:8" x14ac:dyDescent="0.25">
      <c r="A3717" s="2"/>
      <c r="B3717" s="17"/>
      <c r="C3717" s="3"/>
      <c r="D3717" s="3"/>
      <c r="E3717" s="17"/>
    </row>
    <row r="3718" spans="1:8" x14ac:dyDescent="0.25">
      <c r="A3718" s="2"/>
      <c r="B3718" s="17"/>
      <c r="C3718" s="3"/>
      <c r="D3718" s="3"/>
      <c r="E3718" s="17"/>
    </row>
    <row r="3719" spans="1:8" x14ac:dyDescent="0.25">
      <c r="A3719" s="2"/>
      <c r="C3719" s="15"/>
      <c r="D3719" s="15"/>
    </row>
    <row r="3720" spans="1:8" x14ac:dyDescent="0.25">
      <c r="A3720" s="2"/>
      <c r="C3720" s="15"/>
      <c r="D3720" s="15"/>
    </row>
    <row r="3721" spans="1:8" x14ac:dyDescent="0.25">
      <c r="A3721" s="2"/>
      <c r="C3721" s="15"/>
      <c r="D3721" s="15"/>
    </row>
    <row r="3722" spans="1:8" x14ac:dyDescent="0.25">
      <c r="A3722" s="2"/>
      <c r="C3722" s="15"/>
      <c r="D3722" s="15"/>
    </row>
    <row r="3723" spans="1:8" x14ac:dyDescent="0.25">
      <c r="A3723" s="2"/>
      <c r="B3723" s="17"/>
      <c r="C3723" s="3"/>
      <c r="D3723" s="3"/>
      <c r="E3723" s="17"/>
    </row>
    <row r="3724" spans="1:8" x14ac:dyDescent="0.25">
      <c r="A3724" s="2"/>
      <c r="B3724" s="17"/>
      <c r="C3724" s="3"/>
      <c r="D3724" s="3"/>
      <c r="E3724" s="17"/>
    </row>
    <row r="3725" spans="1:8" x14ac:dyDescent="0.25">
      <c r="A3725" s="2"/>
      <c r="B3725" s="17"/>
      <c r="C3725" s="3"/>
      <c r="D3725" s="15"/>
    </row>
    <row r="3726" spans="1:8" x14ac:dyDescent="0.25">
      <c r="A3726" s="2"/>
      <c r="B3726" s="17"/>
      <c r="C3726" s="3"/>
      <c r="D3726" s="15"/>
    </row>
    <row r="3727" spans="1:8" x14ac:dyDescent="0.25">
      <c r="A3727" s="2"/>
      <c r="B3727" s="17"/>
      <c r="C3727" s="3"/>
      <c r="D3727" s="15"/>
    </row>
    <row r="3728" spans="1:8" x14ac:dyDescent="0.25">
      <c r="A3728" s="2"/>
      <c r="B3728" s="17"/>
      <c r="C3728" s="3"/>
      <c r="D3728" s="15"/>
    </row>
    <row r="3729" spans="1:6" x14ac:dyDescent="0.25">
      <c r="A3729" s="2"/>
      <c r="B3729" s="17"/>
      <c r="C3729" s="3"/>
      <c r="D3729" s="15"/>
    </row>
    <row r="3730" spans="1:6" x14ac:dyDescent="0.25">
      <c r="A3730" s="2"/>
      <c r="B3730" s="17"/>
      <c r="C3730" s="3"/>
      <c r="D3730" s="15"/>
    </row>
    <row r="3731" spans="1:6" x14ac:dyDescent="0.25">
      <c r="A3731" s="2"/>
      <c r="B3731" s="17"/>
      <c r="C3731" s="3"/>
      <c r="D3731" s="15"/>
    </row>
    <row r="3732" spans="1:6" x14ac:dyDescent="0.25">
      <c r="A3732" s="2"/>
      <c r="B3732" s="17"/>
      <c r="C3732" s="3"/>
      <c r="D3732" s="15"/>
    </row>
    <row r="3733" spans="1:6" x14ac:dyDescent="0.25">
      <c r="A3733" s="2"/>
      <c r="C3733" s="15"/>
      <c r="D3733" s="15"/>
    </row>
    <row r="3734" spans="1:6" x14ac:dyDescent="0.25">
      <c r="A3734" s="2"/>
      <c r="C3734" s="15"/>
      <c r="D3734" s="15"/>
    </row>
    <row r="3735" spans="1:6" x14ac:dyDescent="0.25">
      <c r="A3735" s="2"/>
      <c r="C3735" s="15"/>
      <c r="D3735" s="15"/>
      <c r="F3735" s="15"/>
    </row>
    <row r="3736" spans="1:6" x14ac:dyDescent="0.25">
      <c r="A3736" s="2"/>
      <c r="C3736" s="15"/>
      <c r="D3736" s="15"/>
      <c r="F3736" s="15"/>
    </row>
    <row r="3737" spans="1:6" x14ac:dyDescent="0.25">
      <c r="A3737" s="2"/>
      <c r="C3737" s="15"/>
      <c r="D3737" s="15"/>
      <c r="F3737" s="15"/>
    </row>
    <row r="3738" spans="1:6" x14ac:dyDescent="0.25">
      <c r="A3738" s="2"/>
      <c r="C3738" s="15"/>
      <c r="D3738" s="15"/>
      <c r="F3738" s="15"/>
    </row>
    <row r="3739" spans="1:6" x14ac:dyDescent="0.25">
      <c r="A3739" s="2"/>
      <c r="C3739" s="15"/>
      <c r="D3739" s="15"/>
      <c r="F3739" s="15"/>
    </row>
    <row r="3740" spans="1:6" x14ac:dyDescent="0.25">
      <c r="A3740" s="2"/>
      <c r="C3740" s="15"/>
      <c r="D3740" s="15"/>
      <c r="F3740" s="15"/>
    </row>
    <row r="3741" spans="1:6" x14ac:dyDescent="0.25">
      <c r="A3741" s="2"/>
      <c r="C3741" s="15"/>
      <c r="D3741" s="15"/>
      <c r="F3741" s="15"/>
    </row>
    <row r="3742" spans="1:6" x14ac:dyDescent="0.25">
      <c r="A3742" s="2"/>
      <c r="C3742" s="15"/>
      <c r="D3742" s="15"/>
      <c r="F3742" s="15"/>
    </row>
    <row r="3743" spans="1:6" x14ac:dyDescent="0.25">
      <c r="A3743" s="2"/>
      <c r="C3743" s="15"/>
      <c r="D3743" s="15"/>
      <c r="F3743" s="15"/>
    </row>
    <row r="3744" spans="1:6" x14ac:dyDescent="0.25">
      <c r="A3744" s="2"/>
      <c r="C3744" s="15"/>
      <c r="D3744" s="15"/>
      <c r="E3744" s="15"/>
      <c r="F3744" s="15"/>
    </row>
    <row r="3745" spans="1:9" x14ac:dyDescent="0.25">
      <c r="A3745" s="6"/>
      <c r="B3745" s="17"/>
      <c r="C3745" s="3"/>
      <c r="D3745" s="3"/>
      <c r="E3745" s="17"/>
      <c r="F3745" s="17"/>
      <c r="G3745" s="17"/>
      <c r="H3745" s="17"/>
    </row>
    <row r="3746" spans="1:9" x14ac:dyDescent="0.25">
      <c r="A3746" s="6"/>
      <c r="B3746" s="17"/>
      <c r="C3746" s="3"/>
      <c r="D3746" s="3"/>
      <c r="E3746" s="17"/>
      <c r="F3746" s="17"/>
      <c r="G3746" s="17"/>
      <c r="H3746" s="17"/>
    </row>
    <row r="3747" spans="1:9" x14ac:dyDescent="0.25">
      <c r="A3747" s="6"/>
      <c r="B3747" s="17"/>
      <c r="C3747" s="3"/>
      <c r="D3747" s="3"/>
      <c r="E3747" s="17"/>
      <c r="F3747" s="17"/>
      <c r="G3747" s="17"/>
      <c r="H3747" s="17"/>
    </row>
    <row r="3748" spans="1:9" x14ac:dyDescent="0.25">
      <c r="A3748" s="2"/>
      <c r="B3748" s="17"/>
      <c r="C3748" s="3"/>
      <c r="D3748" s="3"/>
      <c r="E3748" s="15"/>
      <c r="F3748" s="17"/>
      <c r="G3748" s="17"/>
      <c r="H3748" s="17"/>
    </row>
    <row r="3749" spans="1:9" x14ac:dyDescent="0.25">
      <c r="A3749" s="15"/>
      <c r="B3749" s="17"/>
      <c r="C3749" s="3"/>
      <c r="D3749" s="17"/>
      <c r="E3749" s="17"/>
      <c r="F3749" s="17"/>
      <c r="G3749" s="17"/>
      <c r="H3749" s="17"/>
    </row>
    <row r="3750" spans="1:9" x14ac:dyDescent="0.25">
      <c r="A3750" s="15"/>
      <c r="B3750" s="17"/>
      <c r="C3750" s="3"/>
      <c r="D3750" s="17"/>
      <c r="E3750" s="17"/>
      <c r="F3750" s="15"/>
      <c r="G3750" s="17"/>
      <c r="I3750" s="15"/>
    </row>
    <row r="3751" spans="1:9" x14ac:dyDescent="0.25">
      <c r="A3751" s="16"/>
      <c r="C3751" s="15"/>
      <c r="D3751" s="15"/>
      <c r="E3751" s="15"/>
      <c r="F3751" s="15"/>
      <c r="G3751" s="15"/>
      <c r="H3751" s="15"/>
    </row>
    <row r="3752" spans="1:9" x14ac:dyDescent="0.25">
      <c r="A3752" s="2"/>
      <c r="C3752" s="15"/>
      <c r="D3752" s="15"/>
      <c r="E3752" s="15"/>
    </row>
    <row r="3753" spans="1:9" x14ac:dyDescent="0.25">
      <c r="A3753" s="2"/>
      <c r="C3753" s="15"/>
      <c r="D3753" s="15"/>
      <c r="E3753" s="15"/>
    </row>
    <row r="3754" spans="1:9" x14ac:dyDescent="0.25">
      <c r="A3754" s="2"/>
      <c r="B3754" s="17"/>
      <c r="C3754" s="3"/>
      <c r="D3754" s="3"/>
      <c r="E3754" s="17"/>
      <c r="G3754" s="17"/>
      <c r="H3754" s="17"/>
    </row>
    <row r="3755" spans="1:9" x14ac:dyDescent="0.25">
      <c r="A3755" s="2"/>
      <c r="B3755" s="17"/>
      <c r="C3755" s="3"/>
      <c r="D3755" s="17"/>
      <c r="E3755" s="17"/>
      <c r="G3755" s="17"/>
      <c r="H3755" s="17"/>
      <c r="I3755" s="15"/>
    </row>
    <row r="3756" spans="1:9" x14ac:dyDescent="0.25">
      <c r="A3756" s="2"/>
      <c r="B3756" s="17"/>
      <c r="C3756" s="3"/>
      <c r="D3756" s="17"/>
      <c r="E3756" s="17"/>
      <c r="G3756" s="17"/>
      <c r="H3756" s="17"/>
    </row>
    <row r="3757" spans="1:9" x14ac:dyDescent="0.25">
      <c r="A3757" s="2"/>
      <c r="B3757" s="17"/>
      <c r="C3757" s="17"/>
      <c r="D3757" s="17"/>
      <c r="E3757" s="17"/>
      <c r="F3757" s="17"/>
      <c r="G3757" s="17"/>
      <c r="H3757" s="17"/>
    </row>
    <row r="3758" spans="1:9" x14ac:dyDescent="0.25">
      <c r="A3758" s="2"/>
      <c r="B3758" s="17"/>
      <c r="C3758" s="3"/>
      <c r="D3758" s="3"/>
      <c r="E3758" s="17"/>
    </row>
    <row r="3759" spans="1:9" x14ac:dyDescent="0.25">
      <c r="A3759" s="2"/>
      <c r="B3759" s="17"/>
      <c r="C3759" s="3"/>
      <c r="D3759" s="3"/>
      <c r="E3759" s="17"/>
    </row>
    <row r="3760" spans="1:9" x14ac:dyDescent="0.25">
      <c r="A3760" s="2"/>
      <c r="B3760" s="17"/>
      <c r="C3760" s="3"/>
      <c r="D3760" s="3"/>
      <c r="E3760" s="17"/>
    </row>
    <row r="3761" spans="1:6" x14ac:dyDescent="0.25">
      <c r="A3761" s="2"/>
      <c r="B3761" s="17"/>
      <c r="C3761" s="3"/>
      <c r="D3761" s="3"/>
      <c r="E3761" s="17"/>
    </row>
    <row r="3762" spans="1:6" x14ac:dyDescent="0.25">
      <c r="A3762" s="2"/>
      <c r="B3762" s="17"/>
      <c r="C3762" s="3"/>
      <c r="D3762" s="3"/>
      <c r="E3762" s="17"/>
    </row>
    <row r="3763" spans="1:6" x14ac:dyDescent="0.25">
      <c r="A3763" s="2"/>
      <c r="B3763" s="17"/>
      <c r="C3763" s="17"/>
      <c r="D3763" s="17"/>
      <c r="E3763" s="17"/>
    </row>
    <row r="3764" spans="1:6" x14ac:dyDescent="0.25">
      <c r="A3764" s="2"/>
      <c r="B3764" s="17"/>
      <c r="C3764" s="3"/>
      <c r="D3764" s="17"/>
      <c r="E3764" s="17"/>
    </row>
    <row r="3765" spans="1:6" x14ac:dyDescent="0.25">
      <c r="A3765" s="2"/>
      <c r="B3765" s="17"/>
      <c r="C3765" s="3"/>
      <c r="D3765" s="17"/>
      <c r="E3765" s="17"/>
    </row>
    <row r="3766" spans="1:6" x14ac:dyDescent="0.25">
      <c r="A3766" s="2"/>
      <c r="B3766" s="17"/>
      <c r="C3766" s="3"/>
      <c r="D3766" s="3"/>
      <c r="E3766" s="17"/>
    </row>
    <row r="3767" spans="1:6" x14ac:dyDescent="0.25">
      <c r="A3767" s="2"/>
      <c r="B3767" s="17"/>
      <c r="C3767" s="17"/>
      <c r="D3767" s="17"/>
      <c r="E3767" s="17"/>
      <c r="F3767" s="17"/>
    </row>
    <row r="3768" spans="1:6" x14ac:dyDescent="0.25">
      <c r="A3768" s="2"/>
      <c r="B3768" s="17"/>
      <c r="C3768" s="3"/>
      <c r="D3768" s="3"/>
      <c r="E3768" s="17"/>
      <c r="F3768" s="17"/>
    </row>
    <row r="3769" spans="1:6" x14ac:dyDescent="0.25">
      <c r="A3769" s="2"/>
      <c r="B3769" s="17"/>
      <c r="C3769" s="3"/>
      <c r="D3769" s="3"/>
      <c r="E3769" s="17"/>
    </row>
    <row r="3770" spans="1:6" x14ac:dyDescent="0.25">
      <c r="A3770" s="2"/>
      <c r="B3770" s="17"/>
      <c r="C3770" s="3"/>
      <c r="D3770" s="17"/>
      <c r="E3770" s="17"/>
    </row>
    <row r="3771" spans="1:6" x14ac:dyDescent="0.25">
      <c r="A3771" s="2"/>
      <c r="B3771" s="17"/>
      <c r="C3771" s="3"/>
      <c r="D3771" s="17"/>
      <c r="E3771" s="17"/>
    </row>
    <row r="3772" spans="1:6" x14ac:dyDescent="0.25">
      <c r="A3772" s="2"/>
      <c r="B3772" s="17"/>
      <c r="C3772" s="3"/>
      <c r="D3772" s="17"/>
      <c r="E3772" s="17"/>
    </row>
    <row r="3773" spans="1:6" x14ac:dyDescent="0.25">
      <c r="A3773" s="2"/>
      <c r="C3773" s="15"/>
      <c r="D3773" s="15"/>
    </row>
    <row r="3774" spans="1:6" x14ac:dyDescent="0.25">
      <c r="A3774" s="2"/>
      <c r="C3774" s="15"/>
      <c r="D3774" s="15"/>
    </row>
    <row r="3775" spans="1:6" x14ac:dyDescent="0.25">
      <c r="A3775" s="2"/>
      <c r="C3775" s="15"/>
      <c r="D3775" s="15"/>
    </row>
    <row r="3776" spans="1:6" x14ac:dyDescent="0.25">
      <c r="A3776" s="2"/>
      <c r="C3776" s="15"/>
      <c r="D3776" s="15"/>
    </row>
    <row r="3777" spans="1:9" x14ac:dyDescent="0.25">
      <c r="A3777" s="2"/>
      <c r="C3777" s="15"/>
      <c r="D3777" s="15"/>
      <c r="I3777" s="15"/>
    </row>
    <row r="3778" spans="1:9" x14ac:dyDescent="0.25">
      <c r="A3778" s="2"/>
      <c r="C3778" s="15"/>
      <c r="D3778" s="15"/>
    </row>
    <row r="3779" spans="1:9" x14ac:dyDescent="0.25">
      <c r="A3779" s="2"/>
      <c r="C3779" s="15"/>
      <c r="D3779" s="15"/>
      <c r="E3779" s="15"/>
    </row>
    <row r="3780" spans="1:9" x14ac:dyDescent="0.25">
      <c r="A3780" s="2"/>
      <c r="C3780" s="15"/>
      <c r="D3780" s="15"/>
      <c r="H3780" s="15"/>
    </row>
    <row r="3781" spans="1:9" x14ac:dyDescent="0.25">
      <c r="A3781" s="2"/>
      <c r="C3781" s="15"/>
      <c r="D3781" s="15"/>
      <c r="E3781" s="15"/>
    </row>
    <row r="3782" spans="1:9" x14ac:dyDescent="0.25">
      <c r="A3782" s="2"/>
      <c r="C3782" s="15"/>
      <c r="D3782" s="15"/>
    </row>
    <row r="3783" spans="1:9" x14ac:dyDescent="0.25">
      <c r="A3783" s="2"/>
      <c r="C3783" s="15"/>
      <c r="D3783" s="15"/>
    </row>
    <row r="3784" spans="1:9" x14ac:dyDescent="0.25">
      <c r="A3784" s="2"/>
      <c r="B3784" s="17"/>
      <c r="C3784" s="17"/>
      <c r="D3784" s="15"/>
    </row>
    <row r="3785" spans="1:9" x14ac:dyDescent="0.25">
      <c r="A3785" s="2"/>
      <c r="B3785" s="17"/>
      <c r="C3785" s="3"/>
      <c r="D3785" s="15"/>
      <c r="E3785" s="15"/>
    </row>
    <row r="3786" spans="1:9" x14ac:dyDescent="0.25">
      <c r="A3786" s="2"/>
      <c r="B3786" s="17"/>
      <c r="C3786" s="3"/>
      <c r="D3786" s="15"/>
      <c r="E3786" s="15"/>
    </row>
    <row r="3787" spans="1:9" x14ac:dyDescent="0.25">
      <c r="A3787" s="2"/>
      <c r="B3787" s="17"/>
      <c r="C3787" s="3"/>
      <c r="D3787" s="15"/>
    </row>
    <row r="3788" spans="1:9" x14ac:dyDescent="0.25">
      <c r="A3788" s="2"/>
      <c r="B3788" s="17"/>
      <c r="C3788" s="3"/>
      <c r="D3788" s="15"/>
    </row>
    <row r="3789" spans="1:9" x14ac:dyDescent="0.25">
      <c r="A3789" s="2"/>
      <c r="B3789" s="17"/>
      <c r="C3789" s="3"/>
      <c r="D3789" s="15"/>
    </row>
    <row r="3790" spans="1:9" x14ac:dyDescent="0.25">
      <c r="A3790" s="2"/>
      <c r="B3790" s="17"/>
      <c r="C3790" s="3"/>
      <c r="D3790" s="15"/>
      <c r="F3790" s="15"/>
    </row>
    <row r="3791" spans="1:9" x14ac:dyDescent="0.25">
      <c r="A3791" s="2"/>
      <c r="B3791" s="17"/>
      <c r="C3791" s="3"/>
      <c r="D3791" s="15"/>
    </row>
    <row r="3792" spans="1:9" x14ac:dyDescent="0.25">
      <c r="A3792" s="2"/>
      <c r="B3792" s="17"/>
      <c r="C3792" s="17"/>
      <c r="D3792" s="15"/>
    </row>
    <row r="3793" spans="1:9" x14ac:dyDescent="0.25">
      <c r="A3793" s="2"/>
      <c r="B3793" s="17"/>
      <c r="C3793" s="17"/>
      <c r="D3793" s="15"/>
    </row>
    <row r="3794" spans="1:9" x14ac:dyDescent="0.25">
      <c r="A3794" s="2"/>
      <c r="B3794" s="17"/>
      <c r="C3794" s="17"/>
      <c r="D3794" s="15"/>
    </row>
    <row r="3795" spans="1:9" x14ac:dyDescent="0.25">
      <c r="A3795" s="2"/>
      <c r="B3795" s="17"/>
      <c r="C3795" s="17"/>
      <c r="D3795" s="15"/>
    </row>
    <row r="3796" spans="1:9" x14ac:dyDescent="0.25">
      <c r="A3796" s="2"/>
      <c r="B3796" s="17"/>
      <c r="C3796" s="3"/>
      <c r="D3796" s="15"/>
    </row>
    <row r="3797" spans="1:9" x14ac:dyDescent="0.25">
      <c r="A3797" s="2"/>
      <c r="B3797" s="17"/>
      <c r="C3797" s="3"/>
      <c r="D3797" s="15"/>
      <c r="I3797" s="15"/>
    </row>
    <row r="3798" spans="1:9" x14ac:dyDescent="0.25">
      <c r="A3798" s="2"/>
      <c r="B3798" s="17"/>
      <c r="C3798" s="3"/>
      <c r="D3798" s="15"/>
      <c r="I3798" s="15"/>
    </row>
    <row r="3799" spans="1:9" x14ac:dyDescent="0.25">
      <c r="A3799" s="2"/>
      <c r="B3799" s="17"/>
      <c r="C3799" s="3"/>
      <c r="D3799" s="15"/>
      <c r="I3799" s="15"/>
    </row>
    <row r="3800" spans="1:9" x14ac:dyDescent="0.25">
      <c r="A3800" s="2"/>
      <c r="B3800" s="17"/>
      <c r="C3800" s="3"/>
      <c r="D3800" s="15"/>
      <c r="I3800" s="15"/>
    </row>
    <row r="3801" spans="1:9" x14ac:dyDescent="0.25">
      <c r="A3801" s="2"/>
      <c r="B3801" s="17"/>
      <c r="C3801" s="3"/>
      <c r="D3801" s="15"/>
    </row>
    <row r="3802" spans="1:9" x14ac:dyDescent="0.25">
      <c r="A3802" s="2"/>
      <c r="B3802" s="17"/>
      <c r="C3802" s="17"/>
      <c r="D3802" s="15"/>
    </row>
    <row r="3803" spans="1:9" x14ac:dyDescent="0.25">
      <c r="A3803" s="2"/>
      <c r="B3803" s="17"/>
      <c r="C3803" s="17"/>
      <c r="D3803" s="15"/>
    </row>
    <row r="3804" spans="1:9" x14ac:dyDescent="0.25">
      <c r="A3804" s="2"/>
      <c r="B3804" s="17"/>
      <c r="C3804" s="17"/>
      <c r="D3804" s="17"/>
      <c r="E3804" s="17"/>
    </row>
    <row r="3805" spans="1:9" x14ac:dyDescent="0.25">
      <c r="A3805" s="2"/>
      <c r="B3805" s="17"/>
      <c r="C3805" s="3"/>
      <c r="D3805" s="3"/>
      <c r="E3805" s="17"/>
    </row>
    <row r="3806" spans="1:9" x14ac:dyDescent="0.25">
      <c r="A3806" s="2"/>
      <c r="B3806" s="17"/>
      <c r="C3806" s="3"/>
      <c r="D3806" s="3"/>
      <c r="E3806" s="17"/>
    </row>
    <row r="3807" spans="1:9" x14ac:dyDescent="0.25">
      <c r="A3807" s="2"/>
      <c r="B3807" s="17"/>
      <c r="C3807" s="3"/>
      <c r="D3807" s="3"/>
      <c r="E3807" s="17"/>
    </row>
    <row r="3808" spans="1:9" x14ac:dyDescent="0.25">
      <c r="A3808" s="2"/>
      <c r="B3808" s="17"/>
      <c r="C3808" s="3"/>
      <c r="D3808" s="17"/>
      <c r="E3808" s="17"/>
    </row>
    <row r="3809" spans="1:11" x14ac:dyDescent="0.25">
      <c r="A3809" s="2"/>
      <c r="B3809" s="17"/>
      <c r="C3809" s="3"/>
      <c r="D3809" s="17"/>
      <c r="E3809" s="17"/>
    </row>
    <row r="3810" spans="1:11" x14ac:dyDescent="0.25">
      <c r="A3810" s="2"/>
      <c r="B3810" s="17"/>
      <c r="C3810" s="17"/>
      <c r="D3810" s="17"/>
      <c r="E3810" s="17"/>
      <c r="K3810" s="15"/>
    </row>
    <row r="3811" spans="1:11" x14ac:dyDescent="0.25">
      <c r="A3811" s="2"/>
      <c r="B3811" s="17"/>
      <c r="C3811" s="17"/>
      <c r="D3811" s="17"/>
      <c r="E3811" s="17"/>
      <c r="K3811" s="15"/>
    </row>
    <row r="3812" spans="1:11" x14ac:dyDescent="0.25">
      <c r="A3812" s="2"/>
      <c r="B3812" s="17"/>
      <c r="C3812" s="17"/>
      <c r="D3812" s="17"/>
      <c r="E3812" s="17"/>
    </row>
    <row r="3813" spans="1:11" x14ac:dyDescent="0.25">
      <c r="A3813" s="2"/>
      <c r="B3813" s="17"/>
      <c r="C3813" s="3"/>
      <c r="D3813" s="17"/>
      <c r="E3813" s="17"/>
      <c r="F3813" s="15"/>
    </row>
    <row r="3814" spans="1:11" x14ac:dyDescent="0.25">
      <c r="A3814" s="2"/>
      <c r="B3814" s="17"/>
      <c r="C3814" s="3"/>
      <c r="D3814" s="3"/>
      <c r="E3814" s="17"/>
      <c r="F3814" s="15"/>
    </row>
    <row r="3815" spans="1:11" x14ac:dyDescent="0.25">
      <c r="A3815" s="2"/>
      <c r="B3815" s="17"/>
      <c r="C3815" s="3"/>
      <c r="D3815" s="3"/>
      <c r="E3815" s="15"/>
    </row>
    <row r="3816" spans="1:11" x14ac:dyDescent="0.25">
      <c r="A3816" s="2"/>
      <c r="B3816" s="17"/>
      <c r="C3816" s="3"/>
      <c r="D3816" s="3"/>
      <c r="E3816" s="15"/>
    </row>
    <row r="3817" spans="1:11" x14ac:dyDescent="0.25">
      <c r="A3817" s="2"/>
      <c r="B3817" s="17"/>
      <c r="C3817" s="3"/>
      <c r="D3817" s="3"/>
      <c r="E3817" s="15"/>
    </row>
    <row r="3818" spans="1:11" x14ac:dyDescent="0.25">
      <c r="A3818" s="2"/>
      <c r="B3818" s="17"/>
      <c r="C3818" s="3"/>
      <c r="D3818" s="17"/>
    </row>
    <row r="3819" spans="1:11" x14ac:dyDescent="0.25">
      <c r="A3819" s="2"/>
      <c r="B3819" s="17"/>
      <c r="C3819" s="3"/>
      <c r="D3819" s="17"/>
      <c r="I3819" s="15"/>
    </row>
    <row r="3820" spans="1:11" x14ac:dyDescent="0.25">
      <c r="A3820" s="2"/>
      <c r="B3820" s="17"/>
      <c r="C3820" s="3"/>
      <c r="D3820" s="3"/>
      <c r="E3820" s="15"/>
    </row>
    <row r="3821" spans="1:11" x14ac:dyDescent="0.25">
      <c r="A3821" s="2"/>
      <c r="B3821" s="17"/>
      <c r="C3821" s="17"/>
      <c r="D3821" s="17"/>
      <c r="F3821" s="17"/>
    </row>
    <row r="3822" spans="1:11" x14ac:dyDescent="0.25">
      <c r="A3822" s="2"/>
      <c r="B3822" s="17"/>
      <c r="C3822" s="3"/>
      <c r="D3822" s="3"/>
    </row>
    <row r="3823" spans="1:11" x14ac:dyDescent="0.25">
      <c r="A3823" s="2"/>
      <c r="B3823" s="17"/>
      <c r="C3823" s="3"/>
      <c r="D3823" s="17"/>
    </row>
    <row r="3824" spans="1:11" x14ac:dyDescent="0.25">
      <c r="A3824" s="2"/>
      <c r="B3824" s="17"/>
      <c r="C3824" s="17"/>
      <c r="D3824" s="17"/>
      <c r="F3824" s="17"/>
    </row>
    <row r="3825" spans="1:9" x14ac:dyDescent="0.25">
      <c r="A3825" s="2"/>
      <c r="B3825" s="17"/>
      <c r="C3825" s="3"/>
      <c r="D3825" s="3"/>
      <c r="F3825" s="17"/>
    </row>
    <row r="3826" spans="1:9" x14ac:dyDescent="0.25">
      <c r="A3826" s="2"/>
      <c r="B3826" s="17"/>
      <c r="C3826" s="3"/>
      <c r="D3826" s="3"/>
      <c r="E3826" s="15"/>
    </row>
    <row r="3827" spans="1:9" x14ac:dyDescent="0.25">
      <c r="A3827" s="2"/>
      <c r="B3827" s="17"/>
      <c r="C3827" s="17"/>
      <c r="D3827" s="17"/>
    </row>
    <row r="3828" spans="1:9" x14ac:dyDescent="0.25">
      <c r="A3828" s="2"/>
      <c r="B3828" s="17"/>
      <c r="C3828" s="3"/>
      <c r="D3828" s="17"/>
    </row>
    <row r="3829" spans="1:9" x14ac:dyDescent="0.25">
      <c r="A3829" s="2"/>
      <c r="B3829" s="17"/>
      <c r="C3829" s="3"/>
      <c r="D3829" s="3"/>
      <c r="E3829" s="15"/>
    </row>
    <row r="3830" spans="1:9" x14ac:dyDescent="0.25">
      <c r="A3830" s="2"/>
      <c r="B3830" s="17"/>
      <c r="C3830" s="17"/>
      <c r="D3830" s="17"/>
    </row>
    <row r="3831" spans="1:9" x14ac:dyDescent="0.25">
      <c r="A3831" s="2"/>
      <c r="B3831" s="17"/>
      <c r="C3831" s="3"/>
      <c r="D3831" s="3"/>
      <c r="F3831" s="17"/>
    </row>
    <row r="3832" spans="1:9" x14ac:dyDescent="0.25">
      <c r="A3832" s="2"/>
      <c r="B3832" s="17"/>
      <c r="C3832" s="3"/>
      <c r="D3832" s="3"/>
    </row>
    <row r="3833" spans="1:9" x14ac:dyDescent="0.25">
      <c r="A3833" s="2"/>
      <c r="B3833" s="17"/>
      <c r="C3833" s="3"/>
      <c r="D3833" s="3"/>
    </row>
    <row r="3834" spans="1:9" x14ac:dyDescent="0.25">
      <c r="A3834" s="2"/>
      <c r="B3834" s="17"/>
      <c r="C3834" s="3"/>
      <c r="D3834" s="17"/>
    </row>
    <row r="3835" spans="1:9" x14ac:dyDescent="0.25">
      <c r="A3835" s="2"/>
      <c r="B3835" s="17"/>
      <c r="C3835" s="17"/>
      <c r="D3835" s="17"/>
    </row>
    <row r="3836" spans="1:9" x14ac:dyDescent="0.25">
      <c r="A3836" s="2"/>
      <c r="B3836" s="17"/>
      <c r="C3836" s="3"/>
      <c r="D3836" s="17"/>
      <c r="I3836" s="15"/>
    </row>
    <row r="3837" spans="1:9" x14ac:dyDescent="0.25">
      <c r="A3837" s="2"/>
      <c r="B3837" s="17"/>
      <c r="C3837" s="3"/>
      <c r="D3837" s="17"/>
      <c r="I3837" s="15"/>
    </row>
    <row r="3838" spans="1:9" x14ac:dyDescent="0.25">
      <c r="A3838" s="2"/>
      <c r="B3838" s="17"/>
      <c r="C3838" s="3"/>
      <c r="D3838" s="17"/>
      <c r="I3838" s="15"/>
    </row>
    <row r="3839" spans="1:9" x14ac:dyDescent="0.25">
      <c r="A3839" s="2"/>
      <c r="B3839" s="17"/>
      <c r="C3839" s="3"/>
      <c r="D3839" s="3"/>
      <c r="F3839" s="15"/>
    </row>
    <row r="3840" spans="1:9" x14ac:dyDescent="0.25">
      <c r="A3840" s="2"/>
      <c r="B3840" s="17"/>
      <c r="C3840" s="3"/>
      <c r="D3840" s="3"/>
    </row>
    <row r="3841" spans="1:8" x14ac:dyDescent="0.25">
      <c r="A3841" s="2"/>
      <c r="B3841" s="17"/>
      <c r="C3841" s="17"/>
      <c r="D3841" s="15"/>
    </row>
    <row r="3842" spans="1:8" x14ac:dyDescent="0.25">
      <c r="A3842" s="16"/>
      <c r="B3842" s="17"/>
      <c r="C3842" s="3"/>
      <c r="D3842" s="15"/>
      <c r="E3842" s="15"/>
      <c r="F3842" s="15"/>
      <c r="G3842" s="15"/>
      <c r="H3842" s="15"/>
    </row>
    <row r="3843" spans="1:8" x14ac:dyDescent="0.25">
      <c r="A3843" s="16"/>
      <c r="B3843" s="17"/>
      <c r="C3843" s="3"/>
      <c r="D3843" s="15"/>
      <c r="E3843" s="15"/>
      <c r="F3843" s="15"/>
      <c r="G3843" s="15"/>
      <c r="H3843" s="15"/>
    </row>
    <row r="3844" spans="1:8" x14ac:dyDescent="0.25">
      <c r="A3844" s="2"/>
      <c r="B3844" s="17"/>
      <c r="C3844" s="17"/>
      <c r="D3844" s="15"/>
    </row>
    <row r="3845" spans="1:8" x14ac:dyDescent="0.25">
      <c r="A3845" s="2"/>
      <c r="B3845" s="17"/>
      <c r="C3845" s="17"/>
      <c r="D3845" s="15"/>
    </row>
    <row r="3846" spans="1:8" x14ac:dyDescent="0.25">
      <c r="A3846" s="2"/>
      <c r="B3846" s="17"/>
      <c r="C3846" s="3"/>
      <c r="D3846" s="15"/>
      <c r="E3846" s="15"/>
      <c r="G3846" s="15"/>
      <c r="H3846" s="15"/>
    </row>
    <row r="3847" spans="1:8" x14ac:dyDescent="0.25">
      <c r="A3847" s="2"/>
      <c r="B3847" s="17"/>
      <c r="C3847" s="3"/>
      <c r="D3847" s="3"/>
      <c r="E3847" s="15"/>
    </row>
    <row r="3848" spans="1:8" x14ac:dyDescent="0.25">
      <c r="A3848" s="2"/>
      <c r="C3848" s="15"/>
      <c r="D3848" s="15"/>
    </row>
    <row r="3849" spans="1:8" x14ac:dyDescent="0.25">
      <c r="A3849" s="2"/>
      <c r="C3849" s="15"/>
      <c r="D3849" s="15"/>
    </row>
    <row r="3850" spans="1:8" x14ac:dyDescent="0.25">
      <c r="A3850" s="2"/>
      <c r="C3850" s="15"/>
      <c r="D3850" s="15"/>
    </row>
    <row r="3851" spans="1:8" x14ac:dyDescent="0.25">
      <c r="A3851" s="2"/>
      <c r="C3851" s="15"/>
      <c r="D3851" s="15"/>
    </row>
    <row r="3852" spans="1:8" x14ac:dyDescent="0.25">
      <c r="A3852" s="2"/>
      <c r="C3852" s="15"/>
      <c r="D3852" s="15"/>
      <c r="E3852" s="15"/>
    </row>
    <row r="3853" spans="1:8" x14ac:dyDescent="0.25">
      <c r="A3853" s="2"/>
      <c r="C3853" s="15"/>
      <c r="D3853" s="15"/>
    </row>
    <row r="3854" spans="1:8" x14ac:dyDescent="0.25">
      <c r="A3854" s="2"/>
      <c r="C3854" s="15"/>
      <c r="D3854" s="15"/>
      <c r="H3854" s="15"/>
    </row>
    <row r="3855" spans="1:8" x14ac:dyDescent="0.25">
      <c r="A3855" s="2"/>
      <c r="C3855" s="15"/>
      <c r="D3855" s="15"/>
    </row>
    <row r="3856" spans="1:8" x14ac:dyDescent="0.25">
      <c r="A3856" s="2"/>
      <c r="B3856" s="17"/>
      <c r="C3856" s="17"/>
      <c r="D3856" s="17"/>
      <c r="E3856" s="17"/>
    </row>
    <row r="3857" spans="1:17" x14ac:dyDescent="0.25">
      <c r="A3857" s="2"/>
      <c r="B3857" s="17"/>
      <c r="C3857" s="17"/>
      <c r="D3857" s="17"/>
      <c r="E3857" s="17"/>
    </row>
    <row r="3858" spans="1:17" x14ac:dyDescent="0.25">
      <c r="A3858" s="2"/>
      <c r="B3858" s="17"/>
      <c r="C3858" s="17"/>
      <c r="D3858" s="17"/>
      <c r="E3858" s="17"/>
    </row>
    <row r="3859" spans="1:17" x14ac:dyDescent="0.25">
      <c r="A3859" s="2"/>
      <c r="B3859" s="17"/>
      <c r="C3859" s="17"/>
      <c r="D3859" s="17"/>
      <c r="E3859" s="17"/>
    </row>
    <row r="3860" spans="1:17" x14ac:dyDescent="0.25">
      <c r="A3860" s="2"/>
      <c r="B3860" s="17"/>
      <c r="C3860" s="3"/>
      <c r="D3860" s="3"/>
      <c r="E3860" s="17"/>
    </row>
    <row r="3861" spans="1:17" x14ac:dyDescent="0.25">
      <c r="A3861" s="2"/>
      <c r="B3861" s="17"/>
      <c r="C3861" s="3"/>
      <c r="D3861" s="3"/>
      <c r="E3861" s="17"/>
    </row>
    <row r="3862" spans="1:17" x14ac:dyDescent="0.25">
      <c r="A3862" s="2"/>
      <c r="B3862" s="17"/>
      <c r="C3862" s="3"/>
      <c r="D3862" s="3"/>
      <c r="E3862" s="17"/>
    </row>
    <row r="3863" spans="1:17" x14ac:dyDescent="0.25">
      <c r="A3863" s="2"/>
      <c r="B3863" s="17"/>
      <c r="C3863" s="17"/>
      <c r="D3863" s="17"/>
      <c r="E3863" s="17"/>
    </row>
    <row r="3864" spans="1:17" x14ac:dyDescent="0.25">
      <c r="A3864" s="2"/>
      <c r="B3864" s="17"/>
      <c r="C3864" s="3"/>
      <c r="D3864" s="3"/>
      <c r="E3864" s="17"/>
    </row>
    <row r="3865" spans="1:17" x14ac:dyDescent="0.25">
      <c r="A3865" s="2"/>
      <c r="B3865" s="17"/>
      <c r="C3865" s="3"/>
      <c r="D3865" s="15"/>
      <c r="E3865" s="17"/>
      <c r="F3865" s="17"/>
    </row>
    <row r="3866" spans="1:17" x14ac:dyDescent="0.25">
      <c r="A3866" s="2"/>
      <c r="B3866" s="17"/>
      <c r="C3866" s="3"/>
      <c r="D3866" s="15"/>
      <c r="E3866" s="17"/>
      <c r="F3866" s="17"/>
    </row>
    <row r="3867" spans="1:17" x14ac:dyDescent="0.25">
      <c r="A3867" s="2"/>
      <c r="B3867" s="17"/>
      <c r="C3867" s="3"/>
      <c r="D3867" s="15"/>
      <c r="E3867" s="17"/>
      <c r="F3867" s="17"/>
    </row>
    <row r="3868" spans="1:17" x14ac:dyDescent="0.25">
      <c r="A3868" s="2"/>
      <c r="B3868" s="17"/>
      <c r="C3868" s="3"/>
      <c r="D3868" s="15"/>
      <c r="I3868" s="15"/>
    </row>
    <row r="3869" spans="1:17" x14ac:dyDescent="0.25">
      <c r="A3869" s="2"/>
      <c r="B3869" s="17"/>
      <c r="C3869" s="3"/>
      <c r="D3869" s="15"/>
      <c r="I3869" s="15"/>
    </row>
    <row r="3870" spans="1:17" x14ac:dyDescent="0.25">
      <c r="A3870" s="16"/>
      <c r="C3870" s="17"/>
      <c r="D3870" s="15"/>
      <c r="E3870" s="15"/>
      <c r="F3870" s="15"/>
      <c r="G3870" s="15"/>
      <c r="H3870" s="15"/>
      <c r="I3870" s="15"/>
      <c r="J3870" s="15"/>
      <c r="K3870" s="15"/>
      <c r="L3870" s="15"/>
      <c r="M3870" s="15"/>
      <c r="N3870" s="15"/>
      <c r="O3870" s="15"/>
      <c r="P3870" s="15"/>
      <c r="Q3870" s="15"/>
    </row>
    <row r="3871" spans="1:17" x14ac:dyDescent="0.25">
      <c r="A3871" s="2"/>
      <c r="C3871" s="3"/>
      <c r="D3871" s="15"/>
    </row>
    <row r="3872" spans="1:17" x14ac:dyDescent="0.25">
      <c r="A3872" s="2"/>
      <c r="C3872" s="3"/>
      <c r="D3872" s="15"/>
    </row>
    <row r="3873" spans="1:8" x14ac:dyDescent="0.25">
      <c r="A3873" s="2"/>
      <c r="C3873" s="3"/>
      <c r="D3873" s="15"/>
      <c r="E3873" s="15"/>
      <c r="F3873" s="15"/>
    </row>
    <row r="3874" spans="1:8" x14ac:dyDescent="0.25">
      <c r="A3874" s="2"/>
      <c r="C3874" s="17"/>
      <c r="D3874" s="15"/>
    </row>
    <row r="3875" spans="1:8" x14ac:dyDescent="0.25">
      <c r="A3875" s="2"/>
      <c r="C3875" s="3"/>
      <c r="D3875" s="15"/>
    </row>
    <row r="3876" spans="1:8" x14ac:dyDescent="0.25">
      <c r="A3876" s="2"/>
      <c r="C3876" s="3"/>
      <c r="D3876" s="15"/>
    </row>
    <row r="3877" spans="1:8" x14ac:dyDescent="0.25">
      <c r="A3877" s="2"/>
      <c r="C3877" s="3"/>
      <c r="D3877" s="15"/>
    </row>
    <row r="3878" spans="1:8" x14ac:dyDescent="0.25">
      <c r="A3878" s="2"/>
      <c r="B3878" s="17"/>
      <c r="C3878" s="3"/>
      <c r="D3878" s="3"/>
      <c r="E3878" s="17"/>
    </row>
    <row r="3879" spans="1:8" x14ac:dyDescent="0.25">
      <c r="A3879" s="2"/>
      <c r="B3879" s="17"/>
      <c r="C3879" s="3"/>
      <c r="D3879" s="3"/>
      <c r="E3879" s="17"/>
    </row>
    <row r="3880" spans="1:8" x14ac:dyDescent="0.25">
      <c r="A3880" s="2"/>
      <c r="B3880" s="17"/>
      <c r="C3880" s="3"/>
      <c r="D3880" s="3"/>
      <c r="E3880" s="17"/>
    </row>
    <row r="3881" spans="1:8" x14ac:dyDescent="0.25">
      <c r="A3881" s="2"/>
      <c r="B3881" s="17"/>
      <c r="C3881" s="3"/>
      <c r="D3881" s="3"/>
      <c r="E3881" s="17"/>
    </row>
    <row r="3882" spans="1:8" x14ac:dyDescent="0.25">
      <c r="A3882" s="2"/>
      <c r="B3882" s="17"/>
      <c r="C3882" s="17"/>
      <c r="D3882" s="17"/>
      <c r="E3882" s="17"/>
      <c r="F3882" s="15"/>
    </row>
    <row r="3883" spans="1:8" x14ac:dyDescent="0.25">
      <c r="A3883" s="15"/>
      <c r="B3883" s="17"/>
      <c r="C3883" s="3"/>
      <c r="D3883" s="3"/>
      <c r="E3883" s="17"/>
      <c r="F3883" s="15"/>
      <c r="G3883" s="17"/>
      <c r="H3883" s="15"/>
    </row>
    <row r="3884" spans="1:8" x14ac:dyDescent="0.25">
      <c r="A3884" s="2"/>
      <c r="B3884" s="17"/>
      <c r="C3884" s="3"/>
      <c r="D3884" s="3"/>
      <c r="E3884" s="15"/>
      <c r="F3884" s="15"/>
      <c r="G3884" s="15"/>
      <c r="H3884" s="15"/>
    </row>
    <row r="3885" spans="1:8" x14ac:dyDescent="0.25">
      <c r="A3885" s="2"/>
      <c r="B3885" s="17"/>
      <c r="C3885" s="3"/>
      <c r="D3885" s="3"/>
      <c r="E3885" s="17"/>
      <c r="F3885" s="17"/>
      <c r="G3885" s="17"/>
      <c r="H3885" s="17"/>
    </row>
    <row r="3886" spans="1:8" x14ac:dyDescent="0.25">
      <c r="A3886" s="2"/>
      <c r="B3886" s="17"/>
      <c r="C3886" s="3"/>
      <c r="D3886" s="3"/>
      <c r="E3886" s="17"/>
      <c r="F3886" s="15"/>
    </row>
    <row r="3887" spans="1:8" x14ac:dyDescent="0.25">
      <c r="A3887" s="2"/>
      <c r="B3887" s="17"/>
      <c r="C3887" s="3"/>
      <c r="D3887" s="3"/>
      <c r="E3887" s="17"/>
      <c r="F3887" s="15"/>
    </row>
    <row r="3888" spans="1:8" x14ac:dyDescent="0.25">
      <c r="A3888" s="2"/>
      <c r="B3888" s="17"/>
      <c r="C3888" s="3"/>
      <c r="D3888" s="3"/>
      <c r="E3888" s="17"/>
      <c r="F3888" s="15"/>
    </row>
    <row r="3889" spans="1:6" x14ac:dyDescent="0.25">
      <c r="A3889" s="2"/>
      <c r="B3889" s="17"/>
      <c r="C3889" s="3"/>
      <c r="D3889" s="3"/>
      <c r="E3889" s="17"/>
      <c r="F3889" s="17"/>
    </row>
    <row r="3890" spans="1:6" x14ac:dyDescent="0.25">
      <c r="A3890" s="2"/>
      <c r="B3890" s="17"/>
      <c r="C3890" s="3"/>
      <c r="D3890" s="3"/>
      <c r="E3890" s="17"/>
      <c r="F3890" s="15"/>
    </row>
    <row r="3891" spans="1:6" x14ac:dyDescent="0.25">
      <c r="A3891" s="2"/>
      <c r="B3891" s="17"/>
      <c r="C3891" s="17"/>
      <c r="D3891" s="17"/>
      <c r="E3891" s="17"/>
      <c r="F3891" s="15"/>
    </row>
    <row r="3892" spans="1:6" x14ac:dyDescent="0.25">
      <c r="A3892" s="2"/>
      <c r="B3892" s="17"/>
      <c r="C3892" s="17"/>
      <c r="D3892" s="17"/>
      <c r="F3892" s="15"/>
    </row>
    <row r="3893" spans="1:6" x14ac:dyDescent="0.25">
      <c r="A3893" s="2"/>
      <c r="B3893" s="17"/>
      <c r="C3893" s="3"/>
      <c r="D3893" s="15"/>
      <c r="F3893" s="15"/>
    </row>
    <row r="3894" spans="1:6" x14ac:dyDescent="0.25">
      <c r="A3894" s="2"/>
      <c r="B3894" s="17"/>
      <c r="C3894" s="3"/>
      <c r="D3894" s="17"/>
      <c r="E3894" s="17"/>
      <c r="F3894" s="15"/>
    </row>
    <row r="3895" spans="1:6" x14ac:dyDescent="0.25">
      <c r="A3895" s="2"/>
      <c r="C3895" s="3"/>
      <c r="D3895" s="15"/>
      <c r="F3895" s="15"/>
    </row>
    <row r="3896" spans="1:6" x14ac:dyDescent="0.25">
      <c r="A3896" s="2"/>
      <c r="B3896" s="17"/>
      <c r="C3896" s="3"/>
      <c r="D3896" s="17"/>
      <c r="E3896" s="17"/>
      <c r="F3896" s="15"/>
    </row>
    <row r="3897" spans="1:6" x14ac:dyDescent="0.25">
      <c r="A3897" s="2"/>
      <c r="B3897" s="17"/>
      <c r="C3897" s="3"/>
      <c r="D3897" s="17"/>
      <c r="E3897" s="17"/>
      <c r="F3897" s="15"/>
    </row>
    <row r="3898" spans="1:6" x14ac:dyDescent="0.25">
      <c r="A3898" s="2"/>
      <c r="B3898" s="17"/>
      <c r="C3898" s="3"/>
      <c r="D3898" s="17"/>
      <c r="E3898" s="17"/>
      <c r="F3898" s="15"/>
    </row>
    <row r="3899" spans="1:6" x14ac:dyDescent="0.25">
      <c r="A3899" s="2"/>
      <c r="B3899" s="17"/>
      <c r="C3899" s="3"/>
      <c r="D3899" s="3"/>
      <c r="E3899" s="17"/>
      <c r="F3899" s="15"/>
    </row>
    <row r="3900" spans="1:6" x14ac:dyDescent="0.25">
      <c r="A3900" s="2"/>
      <c r="B3900" s="17"/>
      <c r="C3900" s="3"/>
      <c r="D3900" s="3"/>
      <c r="E3900" s="17"/>
      <c r="F3900" s="15"/>
    </row>
    <row r="3901" spans="1:6" x14ac:dyDescent="0.25">
      <c r="A3901" s="2"/>
      <c r="C3901" s="15"/>
      <c r="D3901" s="15"/>
    </row>
    <row r="3902" spans="1:6" x14ac:dyDescent="0.25">
      <c r="A3902" s="2"/>
      <c r="B3902" s="17"/>
      <c r="C3902" s="17"/>
      <c r="D3902" s="17"/>
      <c r="E3902" s="17"/>
    </row>
    <row r="3903" spans="1:6" x14ac:dyDescent="0.25">
      <c r="A3903" s="2"/>
      <c r="C3903" s="15"/>
      <c r="D3903" s="15"/>
    </row>
    <row r="3904" spans="1:6" x14ac:dyDescent="0.25">
      <c r="A3904" s="2"/>
      <c r="C3904" s="15"/>
      <c r="D3904" s="15"/>
    </row>
    <row r="3905" spans="1:9" x14ac:dyDescent="0.25">
      <c r="A3905" s="2"/>
      <c r="C3905" s="15"/>
      <c r="D3905" s="15"/>
    </row>
    <row r="3906" spans="1:9" x14ac:dyDescent="0.25">
      <c r="A3906" s="2"/>
      <c r="C3906" s="15"/>
      <c r="D3906" s="15"/>
      <c r="E3906" s="15"/>
      <c r="F3906" s="15"/>
    </row>
    <row r="3907" spans="1:9" x14ac:dyDescent="0.25">
      <c r="A3907" s="2"/>
      <c r="B3907" s="17"/>
      <c r="C3907" s="3"/>
      <c r="D3907" s="17"/>
      <c r="E3907" s="17"/>
    </row>
    <row r="3908" spans="1:9" x14ac:dyDescent="0.25">
      <c r="A3908" s="2"/>
      <c r="B3908" s="17"/>
      <c r="C3908" s="3"/>
      <c r="D3908" s="17"/>
      <c r="E3908" s="17"/>
    </row>
    <row r="3909" spans="1:9" x14ac:dyDescent="0.25">
      <c r="A3909" s="2"/>
      <c r="B3909" s="17"/>
      <c r="C3909" s="3"/>
      <c r="D3909" s="17"/>
      <c r="E3909" s="17"/>
      <c r="I3909" s="15"/>
    </row>
    <row r="3910" spans="1:9" x14ac:dyDescent="0.25">
      <c r="A3910" s="2"/>
      <c r="B3910" s="17"/>
      <c r="C3910" s="3"/>
      <c r="D3910" s="17"/>
      <c r="E3910" s="17"/>
    </row>
    <row r="3911" spans="1:9" x14ac:dyDescent="0.25">
      <c r="A3911" s="2"/>
      <c r="B3911" s="17"/>
      <c r="C3911" s="3"/>
      <c r="D3911" s="17"/>
      <c r="E3911" s="17"/>
    </row>
    <row r="3912" spans="1:9" x14ac:dyDescent="0.25">
      <c r="A3912" s="2"/>
      <c r="C3912" s="3"/>
      <c r="D3912" s="15"/>
      <c r="E3912" s="15"/>
    </row>
    <row r="3913" spans="1:9" x14ac:dyDescent="0.25">
      <c r="A3913" s="2"/>
      <c r="C3913" s="3"/>
      <c r="D3913" s="15"/>
    </row>
    <row r="3914" spans="1:9" x14ac:dyDescent="0.25">
      <c r="A3914" s="2"/>
      <c r="C3914" s="3"/>
      <c r="D3914" s="15"/>
      <c r="F3914" s="15"/>
    </row>
    <row r="3915" spans="1:9" x14ac:dyDescent="0.25">
      <c r="A3915" s="2"/>
      <c r="C3915" s="17"/>
      <c r="D3915" s="15"/>
    </row>
    <row r="3916" spans="1:9" x14ac:dyDescent="0.25">
      <c r="A3916" s="16"/>
      <c r="C3916" s="3"/>
      <c r="D3916" s="15"/>
      <c r="E3916" s="15"/>
      <c r="G3916" s="15"/>
    </row>
    <row r="3917" spans="1:9" x14ac:dyDescent="0.25">
      <c r="A3917" s="2"/>
      <c r="C3917" s="17"/>
      <c r="D3917" s="15"/>
    </row>
    <row r="3918" spans="1:9" x14ac:dyDescent="0.25">
      <c r="A3918" s="2"/>
      <c r="C3918" s="17"/>
      <c r="D3918" s="15"/>
    </row>
    <row r="3919" spans="1:9" x14ac:dyDescent="0.25">
      <c r="A3919" s="2"/>
      <c r="B3919" s="17"/>
      <c r="C3919" s="3"/>
      <c r="D3919" s="15"/>
      <c r="E3919" s="15"/>
    </row>
    <row r="3920" spans="1:9" x14ac:dyDescent="0.25">
      <c r="A3920" s="2"/>
      <c r="B3920" s="17"/>
      <c r="C3920" s="3"/>
      <c r="D3920" s="15"/>
      <c r="E3920" s="15"/>
    </row>
    <row r="3921" spans="1:17" x14ac:dyDescent="0.25">
      <c r="A3921" s="2"/>
      <c r="B3921" s="17"/>
      <c r="C3921" s="3"/>
      <c r="D3921" s="15"/>
      <c r="E3921" s="15"/>
    </row>
    <row r="3922" spans="1:17" x14ac:dyDescent="0.25">
      <c r="A3922" s="2"/>
      <c r="B3922" s="17"/>
      <c r="C3922" s="17"/>
      <c r="D3922" s="15"/>
    </row>
    <row r="3923" spans="1:17" x14ac:dyDescent="0.25">
      <c r="A3923" s="2"/>
      <c r="B3923" s="17"/>
      <c r="C3923" s="3"/>
      <c r="D3923" s="15"/>
    </row>
    <row r="3924" spans="1:17" x14ac:dyDescent="0.25">
      <c r="A3924" s="2"/>
      <c r="B3924" s="17"/>
      <c r="C3924" s="3"/>
      <c r="D3924" s="15"/>
    </row>
    <row r="3925" spans="1:17" x14ac:dyDescent="0.25">
      <c r="A3925" s="2"/>
      <c r="B3925" s="17"/>
      <c r="C3925" s="3"/>
      <c r="D3925" s="15"/>
    </row>
    <row r="3926" spans="1:17" x14ac:dyDescent="0.25">
      <c r="A3926" s="2"/>
      <c r="B3926" s="17"/>
      <c r="C3926" s="3"/>
      <c r="D3926" s="15"/>
    </row>
    <row r="3927" spans="1:17" x14ac:dyDescent="0.25">
      <c r="A3927" s="2"/>
      <c r="B3927" s="17"/>
      <c r="C3927" s="3"/>
      <c r="D3927" s="17"/>
    </row>
    <row r="3928" spans="1:17" x14ac:dyDescent="0.25">
      <c r="A3928" s="2"/>
      <c r="B3928" s="17"/>
      <c r="C3928" s="17"/>
      <c r="D3928" s="17"/>
      <c r="I3928" s="5"/>
    </row>
    <row r="3929" spans="1:17" x14ac:dyDescent="0.25">
      <c r="A3929" s="2"/>
      <c r="B3929" s="17"/>
      <c r="C3929" s="17"/>
      <c r="D3929" s="17"/>
    </row>
    <row r="3930" spans="1:17" x14ac:dyDescent="0.25">
      <c r="A3930" s="2"/>
      <c r="B3930" s="17"/>
      <c r="C3930" s="17"/>
      <c r="D3930" s="17"/>
    </row>
    <row r="3931" spans="1:17" x14ac:dyDescent="0.25">
      <c r="A3931" s="2"/>
      <c r="B3931" s="17"/>
      <c r="C3931" s="17"/>
      <c r="D3931" s="17"/>
    </row>
    <row r="3932" spans="1:17" x14ac:dyDescent="0.25">
      <c r="A3932" s="6"/>
      <c r="B3932" s="17"/>
      <c r="C3932" s="3"/>
      <c r="D3932" s="3"/>
      <c r="E3932" s="17"/>
      <c r="F3932" s="17"/>
      <c r="G3932" s="17"/>
      <c r="H3932" s="17"/>
      <c r="I3932" s="17"/>
      <c r="J3932" s="17"/>
      <c r="K3932" s="17"/>
      <c r="L3932" s="17"/>
      <c r="M3932" s="17"/>
      <c r="N3932" s="17"/>
      <c r="O3932" s="17"/>
      <c r="P3932" s="17"/>
      <c r="Q3932" s="17"/>
    </row>
    <row r="3933" spans="1:17" x14ac:dyDescent="0.25">
      <c r="A3933" s="6"/>
      <c r="B3933" s="17"/>
      <c r="C3933" s="3"/>
      <c r="D3933" s="3"/>
      <c r="E3933" s="17"/>
      <c r="F3933" s="17"/>
      <c r="G3933" s="17"/>
      <c r="H3933" s="17"/>
    </row>
    <row r="3934" spans="1:17" x14ac:dyDescent="0.25">
      <c r="A3934" s="6"/>
      <c r="B3934" s="17"/>
      <c r="C3934" s="3"/>
      <c r="D3934" s="3"/>
      <c r="E3934" s="17"/>
      <c r="F3934" s="17"/>
      <c r="G3934" s="17"/>
      <c r="H3934" s="17"/>
      <c r="K3934" s="5"/>
    </row>
    <row r="3935" spans="1:17" x14ac:dyDescent="0.25">
      <c r="A3935" s="2"/>
      <c r="C3935" s="15"/>
      <c r="D3935" s="15"/>
    </row>
    <row r="3936" spans="1:17" x14ac:dyDescent="0.25">
      <c r="A3936" s="2"/>
      <c r="C3936" s="15"/>
      <c r="D3936" s="15"/>
    </row>
    <row r="3937" spans="1:9" x14ac:dyDescent="0.25">
      <c r="A3937" s="2"/>
      <c r="B3937" s="17"/>
      <c r="C3937" s="3"/>
      <c r="D3937" s="3"/>
      <c r="E3937" s="17"/>
      <c r="G3937" s="17"/>
      <c r="H3937" s="17"/>
    </row>
    <row r="3938" spans="1:9" x14ac:dyDescent="0.25">
      <c r="A3938" s="2"/>
      <c r="B3938" s="17"/>
      <c r="C3938" s="3"/>
      <c r="D3938" s="3"/>
      <c r="E3938" s="17"/>
      <c r="G3938" s="17"/>
      <c r="H3938" s="17"/>
    </row>
    <row r="3939" spans="1:9" x14ac:dyDescent="0.25">
      <c r="A3939" s="2"/>
      <c r="C3939" s="15"/>
      <c r="D3939" s="15"/>
    </row>
    <row r="3940" spans="1:9" x14ac:dyDescent="0.25">
      <c r="A3940" s="2"/>
      <c r="B3940" s="17"/>
      <c r="C3940" s="3"/>
      <c r="D3940" s="15"/>
    </row>
    <row r="3941" spans="1:9" x14ac:dyDescent="0.25">
      <c r="A3941" s="2"/>
      <c r="B3941" s="17"/>
      <c r="C3941" s="3"/>
      <c r="D3941" s="15"/>
    </row>
    <row r="3942" spans="1:9" x14ac:dyDescent="0.25">
      <c r="A3942" s="2"/>
      <c r="B3942" s="17"/>
      <c r="C3942" s="3"/>
      <c r="D3942" s="15"/>
      <c r="E3942" s="15"/>
    </row>
    <row r="3943" spans="1:9" x14ac:dyDescent="0.25">
      <c r="A3943" s="2"/>
      <c r="B3943" s="17"/>
      <c r="C3943" s="3"/>
      <c r="D3943" s="15"/>
      <c r="E3943" s="15"/>
    </row>
    <row r="3944" spans="1:9" x14ac:dyDescent="0.25">
      <c r="A3944" s="2"/>
      <c r="B3944" s="17"/>
      <c r="C3944" s="3"/>
      <c r="D3944" s="15"/>
      <c r="E3944" s="15"/>
    </row>
    <row r="3945" spans="1:9" x14ac:dyDescent="0.25">
      <c r="A3945" s="2"/>
      <c r="B3945" s="17"/>
      <c r="C3945" s="3"/>
      <c r="D3945" s="15"/>
    </row>
    <row r="3946" spans="1:9" x14ac:dyDescent="0.25">
      <c r="A3946" s="2"/>
      <c r="B3946" s="17"/>
      <c r="C3946" s="3"/>
      <c r="D3946" s="15"/>
      <c r="I3946" s="15"/>
    </row>
    <row r="3947" spans="1:9" x14ac:dyDescent="0.25">
      <c r="A3947" s="2"/>
      <c r="B3947" s="17"/>
      <c r="C3947" s="3"/>
      <c r="D3947" s="15"/>
    </row>
    <row r="3948" spans="1:9" x14ac:dyDescent="0.25">
      <c r="A3948" s="2"/>
      <c r="B3948" s="17"/>
      <c r="C3948" s="3"/>
      <c r="D3948" s="15"/>
    </row>
    <row r="3949" spans="1:9" x14ac:dyDescent="0.25">
      <c r="A3949" s="2"/>
      <c r="B3949" s="17"/>
      <c r="C3949" s="3"/>
      <c r="D3949" s="15"/>
    </row>
    <row r="3950" spans="1:9" x14ac:dyDescent="0.25">
      <c r="A3950" s="2"/>
      <c r="B3950" s="17"/>
      <c r="C3950" s="17"/>
      <c r="D3950" s="15"/>
    </row>
    <row r="3951" spans="1:9" x14ac:dyDescent="0.25">
      <c r="A3951" s="16"/>
      <c r="B3951" s="17"/>
      <c r="C3951" s="3"/>
      <c r="D3951" s="3"/>
      <c r="E3951" s="15"/>
      <c r="F3951" s="15"/>
      <c r="G3951" s="15"/>
      <c r="H3951" s="15"/>
    </row>
    <row r="3952" spans="1:9" x14ac:dyDescent="0.25">
      <c r="A3952" s="16"/>
      <c r="B3952" s="17"/>
      <c r="C3952" s="3"/>
      <c r="D3952" s="3"/>
      <c r="E3952" s="15"/>
      <c r="F3952" s="17"/>
      <c r="G3952" s="15"/>
    </row>
    <row r="3953" spans="1:9" x14ac:dyDescent="0.25">
      <c r="A3953" s="2"/>
      <c r="B3953" s="17"/>
      <c r="C3953" s="17"/>
      <c r="D3953" s="17"/>
    </row>
    <row r="3954" spans="1:9" x14ac:dyDescent="0.25">
      <c r="A3954" s="2"/>
      <c r="B3954" s="17"/>
      <c r="C3954" s="17"/>
      <c r="D3954" s="17"/>
    </row>
    <row r="3955" spans="1:9" x14ac:dyDescent="0.25">
      <c r="A3955" s="2"/>
      <c r="B3955" s="17"/>
      <c r="C3955" s="3"/>
      <c r="D3955" s="3"/>
      <c r="E3955" s="15"/>
      <c r="G3955" s="15"/>
      <c r="H3955" s="15"/>
    </row>
    <row r="3956" spans="1:9" x14ac:dyDescent="0.25">
      <c r="A3956" s="2"/>
      <c r="B3956" s="17"/>
      <c r="C3956" s="3"/>
      <c r="D3956" s="3"/>
      <c r="E3956" s="15"/>
      <c r="G3956" s="15"/>
      <c r="H3956" s="15"/>
    </row>
    <row r="3957" spans="1:9" x14ac:dyDescent="0.25">
      <c r="A3957" s="2"/>
      <c r="B3957" s="17"/>
      <c r="C3957" s="3"/>
      <c r="D3957" s="3"/>
      <c r="E3957" s="15"/>
      <c r="G3957" s="15"/>
      <c r="H3957" s="15"/>
    </row>
    <row r="3958" spans="1:9" x14ac:dyDescent="0.25">
      <c r="A3958" s="2"/>
      <c r="B3958" s="17"/>
      <c r="C3958" s="3"/>
      <c r="D3958" s="3"/>
      <c r="E3958" s="15"/>
      <c r="G3958" s="15"/>
      <c r="H3958" s="15"/>
    </row>
    <row r="3959" spans="1:9" x14ac:dyDescent="0.25">
      <c r="A3959" s="2"/>
      <c r="B3959" s="17"/>
      <c r="C3959" s="3"/>
      <c r="D3959" s="3"/>
      <c r="E3959" s="15"/>
    </row>
    <row r="3960" spans="1:9" x14ac:dyDescent="0.25">
      <c r="A3960" s="2"/>
      <c r="B3960" s="17"/>
      <c r="C3960" s="3"/>
      <c r="D3960" s="3"/>
      <c r="E3960" s="15"/>
    </row>
    <row r="3961" spans="1:9" x14ac:dyDescent="0.25">
      <c r="A3961" s="2"/>
      <c r="B3961" s="17"/>
      <c r="C3961" s="3"/>
      <c r="D3961" s="3"/>
      <c r="E3961" s="15"/>
    </row>
    <row r="3962" spans="1:9" x14ac:dyDescent="0.25">
      <c r="A3962" s="2"/>
      <c r="B3962" s="17"/>
      <c r="C3962" s="3"/>
      <c r="D3962" s="15"/>
      <c r="E3962" s="15"/>
    </row>
    <row r="3963" spans="1:9" x14ac:dyDescent="0.25">
      <c r="A3963" s="2"/>
      <c r="B3963" s="17"/>
      <c r="C3963" s="3"/>
      <c r="D3963" s="15"/>
      <c r="E3963" s="15"/>
      <c r="F3963" s="15"/>
    </row>
    <row r="3964" spans="1:9" x14ac:dyDescent="0.25">
      <c r="A3964" s="2"/>
      <c r="B3964" s="17"/>
      <c r="C3964" s="3"/>
      <c r="D3964" s="15"/>
      <c r="E3964" s="15"/>
    </row>
    <row r="3965" spans="1:9" x14ac:dyDescent="0.25">
      <c r="A3965" s="2"/>
      <c r="B3965" s="17"/>
      <c r="C3965" s="3"/>
      <c r="D3965" s="15"/>
      <c r="E3965" s="15"/>
    </row>
    <row r="3966" spans="1:9" x14ac:dyDescent="0.25">
      <c r="A3966" s="2"/>
      <c r="B3966" s="17"/>
      <c r="C3966" s="3"/>
      <c r="D3966" s="3"/>
      <c r="E3966" s="15"/>
    </row>
    <row r="3967" spans="1:9" x14ac:dyDescent="0.25">
      <c r="A3967" s="2"/>
      <c r="B3967" s="17"/>
      <c r="C3967" s="17"/>
      <c r="D3967" s="17"/>
      <c r="I3967" s="5"/>
    </row>
    <row r="3968" spans="1:9" x14ac:dyDescent="0.25">
      <c r="A3968" s="2"/>
      <c r="C3968" s="15"/>
      <c r="D3968" s="15"/>
    </row>
    <row r="3969" spans="1:8" x14ac:dyDescent="0.25">
      <c r="A3969" s="2"/>
      <c r="C3969" s="15"/>
      <c r="D3969" s="15"/>
    </row>
    <row r="3970" spans="1:8" x14ac:dyDescent="0.25">
      <c r="A3970" s="2"/>
      <c r="C3970" s="15"/>
      <c r="D3970" s="15"/>
    </row>
    <row r="3971" spans="1:8" x14ac:dyDescent="0.25">
      <c r="A3971" s="2"/>
      <c r="C3971" s="15"/>
      <c r="D3971" s="15"/>
    </row>
    <row r="3972" spans="1:8" x14ac:dyDescent="0.25">
      <c r="A3972" s="2"/>
      <c r="C3972" s="15"/>
      <c r="D3972" s="15"/>
      <c r="E3972" s="15"/>
    </row>
    <row r="3973" spans="1:8" x14ac:dyDescent="0.25">
      <c r="A3973" s="2"/>
      <c r="B3973" s="17"/>
      <c r="C3973" s="3"/>
      <c r="D3973" s="15"/>
      <c r="E3973" s="15"/>
    </row>
    <row r="3974" spans="1:8" x14ac:dyDescent="0.25">
      <c r="A3974" s="2"/>
      <c r="B3974" s="17"/>
      <c r="C3974" s="3"/>
      <c r="D3974" s="3"/>
    </row>
    <row r="3975" spans="1:8" x14ac:dyDescent="0.25">
      <c r="A3975" s="2"/>
      <c r="B3975" s="17"/>
      <c r="C3975" s="3"/>
      <c r="D3975" s="3"/>
      <c r="E3975" s="17"/>
    </row>
    <row r="3976" spans="1:8" x14ac:dyDescent="0.25">
      <c r="A3976" s="2"/>
      <c r="B3976" s="17"/>
      <c r="C3976" s="3"/>
      <c r="D3976" s="3"/>
      <c r="E3976" s="17"/>
    </row>
    <row r="3977" spans="1:8" x14ac:dyDescent="0.25">
      <c r="A3977" s="2"/>
      <c r="B3977" s="17"/>
      <c r="C3977" s="3"/>
      <c r="D3977" s="15"/>
      <c r="E3977" s="17"/>
      <c r="F3977" s="17"/>
    </row>
    <row r="3978" spans="1:8" x14ac:dyDescent="0.25">
      <c r="A3978" s="2"/>
      <c r="B3978" s="17"/>
      <c r="C3978" s="3"/>
      <c r="D3978" s="15"/>
      <c r="F3978" s="15"/>
    </row>
    <row r="3979" spans="1:8" x14ac:dyDescent="0.25">
      <c r="A3979" s="2"/>
      <c r="C3979" s="3"/>
      <c r="D3979" s="15"/>
    </row>
    <row r="3980" spans="1:8" x14ac:dyDescent="0.25">
      <c r="A3980" s="2"/>
      <c r="B3980" s="17"/>
      <c r="C3980" s="3"/>
      <c r="D3980" s="3"/>
      <c r="E3980" s="17"/>
      <c r="F3980" s="17"/>
      <c r="G3980" s="17"/>
      <c r="H3980" s="17"/>
    </row>
    <row r="3981" spans="1:8" x14ac:dyDescent="0.25">
      <c r="A3981" s="2"/>
      <c r="B3981" s="17"/>
      <c r="C3981" s="3"/>
      <c r="D3981" s="3"/>
      <c r="E3981" s="17"/>
    </row>
    <row r="3982" spans="1:8" x14ac:dyDescent="0.25">
      <c r="A3982" s="2"/>
      <c r="B3982" s="17"/>
      <c r="C3982" s="3"/>
      <c r="D3982" s="3"/>
      <c r="E3982" s="17"/>
    </row>
    <row r="3983" spans="1:8" x14ac:dyDescent="0.25">
      <c r="A3983" s="2"/>
      <c r="B3983" s="17"/>
      <c r="C3983" s="3"/>
      <c r="D3983" s="3"/>
      <c r="E3983" s="17"/>
    </row>
    <row r="3984" spans="1:8" x14ac:dyDescent="0.25">
      <c r="A3984" s="2"/>
      <c r="B3984" s="17"/>
      <c r="C3984" s="3"/>
      <c r="D3984" s="3"/>
      <c r="E3984" s="17"/>
    </row>
    <row r="3985" spans="1:10" x14ac:dyDescent="0.25">
      <c r="A3985" s="2"/>
      <c r="B3985" s="17"/>
      <c r="C3985" s="3"/>
      <c r="D3985" s="3"/>
      <c r="E3985" s="17"/>
    </row>
    <row r="3986" spans="1:10" x14ac:dyDescent="0.25">
      <c r="A3986" s="2"/>
      <c r="B3986" s="17"/>
      <c r="C3986" s="3"/>
      <c r="D3986" s="17"/>
      <c r="E3986" s="17"/>
    </row>
    <row r="3987" spans="1:10" x14ac:dyDescent="0.25">
      <c r="A3987" s="2"/>
      <c r="B3987" s="17"/>
      <c r="C3987" s="3"/>
      <c r="D3987" s="17"/>
      <c r="E3987" s="17"/>
    </row>
    <row r="3988" spans="1:10" x14ac:dyDescent="0.25">
      <c r="A3988" s="2"/>
      <c r="B3988" s="17"/>
      <c r="C3988" s="3"/>
      <c r="D3988" s="17"/>
      <c r="E3988" s="17"/>
    </row>
    <row r="3989" spans="1:10" x14ac:dyDescent="0.25">
      <c r="A3989" s="2"/>
      <c r="B3989" s="17"/>
      <c r="C3989" s="3"/>
      <c r="D3989" s="17"/>
      <c r="E3989" s="17"/>
    </row>
    <row r="3990" spans="1:10" x14ac:dyDescent="0.25">
      <c r="A3990" s="2"/>
      <c r="B3990" s="17"/>
      <c r="C3990" s="3"/>
      <c r="D3990" s="17"/>
      <c r="E3990" s="17"/>
    </row>
    <row r="3991" spans="1:10" x14ac:dyDescent="0.25">
      <c r="A3991" s="2"/>
      <c r="B3991" s="17"/>
      <c r="C3991" s="3"/>
      <c r="D3991" s="3"/>
      <c r="E3991" s="17"/>
    </row>
    <row r="3992" spans="1:10" x14ac:dyDescent="0.25">
      <c r="A3992" s="2"/>
      <c r="B3992" s="17"/>
      <c r="C3992" s="17"/>
      <c r="D3992" s="17"/>
      <c r="E3992" s="17"/>
    </row>
    <row r="3993" spans="1:10" x14ac:dyDescent="0.25">
      <c r="A3993" s="2"/>
      <c r="B3993" s="17"/>
      <c r="C3993" s="3"/>
      <c r="D3993" s="3"/>
      <c r="E3993" s="17"/>
      <c r="F3993" s="17"/>
    </row>
    <row r="3994" spans="1:10" x14ac:dyDescent="0.25">
      <c r="A3994" s="2"/>
      <c r="B3994" s="17"/>
      <c r="C3994" s="3"/>
      <c r="D3994" s="3"/>
      <c r="E3994" s="17"/>
    </row>
    <row r="3995" spans="1:10" x14ac:dyDescent="0.25">
      <c r="A3995" s="2"/>
      <c r="B3995" s="17"/>
      <c r="C3995" s="3"/>
      <c r="D3995" s="3"/>
      <c r="E3995" s="17"/>
    </row>
    <row r="3996" spans="1:10" x14ac:dyDescent="0.25">
      <c r="A3996" s="2"/>
      <c r="B3996" s="17"/>
      <c r="C3996" s="3"/>
      <c r="D3996" s="17"/>
      <c r="E3996" s="17"/>
      <c r="F3996" s="15"/>
    </row>
    <row r="3997" spans="1:10" x14ac:dyDescent="0.25">
      <c r="A3997" s="2"/>
      <c r="B3997" s="17"/>
      <c r="C3997" s="3"/>
      <c r="D3997" s="17"/>
      <c r="E3997" s="17"/>
      <c r="F3997" s="15"/>
    </row>
    <row r="3998" spans="1:10" x14ac:dyDescent="0.25">
      <c r="A3998" s="2"/>
      <c r="B3998" s="17"/>
      <c r="C3998" s="3"/>
      <c r="D3998" s="17"/>
      <c r="E3998" s="17"/>
      <c r="J3998" s="15"/>
    </row>
    <row r="3999" spans="1:10" x14ac:dyDescent="0.25">
      <c r="A3999" s="2"/>
      <c r="B3999" s="17"/>
      <c r="C3999" s="3"/>
      <c r="D3999" s="17"/>
      <c r="E3999" s="17"/>
    </row>
    <row r="4000" spans="1:10" x14ac:dyDescent="0.25">
      <c r="A4000" s="2"/>
      <c r="B4000" s="17"/>
      <c r="C4000" s="3"/>
      <c r="D4000" s="17"/>
      <c r="E4000" s="17"/>
      <c r="I4000" s="15"/>
    </row>
    <row r="4001" spans="1:9" x14ac:dyDescent="0.25">
      <c r="A4001" s="2"/>
      <c r="B4001" s="17"/>
      <c r="C4001" s="3"/>
      <c r="D4001" s="17"/>
      <c r="E4001" s="17"/>
      <c r="I4001" s="15"/>
    </row>
    <row r="4002" spans="1:9" x14ac:dyDescent="0.25">
      <c r="A4002" s="2"/>
      <c r="C4002" s="15"/>
      <c r="D4002" s="15"/>
    </row>
    <row r="4003" spans="1:9" x14ac:dyDescent="0.25">
      <c r="A4003" s="2"/>
      <c r="B4003" s="17"/>
      <c r="C4003" s="3"/>
      <c r="D4003" s="15"/>
    </row>
    <row r="4004" spans="1:9" x14ac:dyDescent="0.25">
      <c r="A4004" s="2"/>
      <c r="B4004" s="17"/>
      <c r="C4004" s="3"/>
      <c r="D4004" s="15"/>
      <c r="E4004" s="15"/>
    </row>
    <row r="4005" spans="1:9" x14ac:dyDescent="0.25">
      <c r="A4005" s="2"/>
      <c r="B4005" s="17"/>
      <c r="C4005" s="3"/>
      <c r="D4005" s="15"/>
      <c r="E4005" s="15"/>
    </row>
    <row r="4006" spans="1:9" x14ac:dyDescent="0.25">
      <c r="A4006" s="2"/>
      <c r="B4006" s="17"/>
      <c r="C4006" s="3"/>
      <c r="D4006" s="15"/>
    </row>
    <row r="4007" spans="1:9" x14ac:dyDescent="0.25">
      <c r="A4007" s="2"/>
      <c r="B4007" s="17"/>
      <c r="C4007" s="3"/>
      <c r="D4007" s="15"/>
    </row>
    <row r="4008" spans="1:9" x14ac:dyDescent="0.25">
      <c r="A4008" s="2"/>
      <c r="B4008" s="17"/>
      <c r="C4008" s="3"/>
      <c r="D4008" s="15"/>
    </row>
    <row r="4009" spans="1:9" x14ac:dyDescent="0.25">
      <c r="A4009" s="2"/>
      <c r="B4009" s="17"/>
      <c r="C4009" s="3"/>
      <c r="D4009" s="17"/>
      <c r="E4009" s="17"/>
    </row>
    <row r="4010" spans="1:9" x14ac:dyDescent="0.25">
      <c r="A4010" s="2"/>
      <c r="C4010" s="3"/>
      <c r="D4010" s="15"/>
    </row>
    <row r="4011" spans="1:9" x14ac:dyDescent="0.25">
      <c r="A4011" s="2"/>
      <c r="B4011" s="17"/>
      <c r="C4011" s="3"/>
      <c r="D4011" s="15"/>
      <c r="H4011" s="17"/>
    </row>
    <row r="4012" spans="1:9" x14ac:dyDescent="0.25">
      <c r="A4012" s="2"/>
      <c r="B4012" s="17"/>
      <c r="C4012" s="3"/>
      <c r="D4012" s="15"/>
      <c r="H4012" s="17"/>
    </row>
    <row r="4013" spans="1:9" x14ac:dyDescent="0.25">
      <c r="A4013" s="2"/>
      <c r="B4013" s="17"/>
      <c r="C4013" s="3"/>
      <c r="D4013" s="15"/>
      <c r="H4013" s="17"/>
    </row>
    <row r="4014" spans="1:9" x14ac:dyDescent="0.25">
      <c r="A4014" s="2"/>
      <c r="B4014" s="17"/>
      <c r="C4014" s="3"/>
      <c r="D4014" s="15"/>
      <c r="H4014" s="17"/>
    </row>
    <row r="4015" spans="1:9" x14ac:dyDescent="0.25">
      <c r="A4015" s="2"/>
      <c r="B4015" s="17"/>
      <c r="C4015" s="3"/>
      <c r="D4015" s="15"/>
      <c r="H4015" s="17"/>
    </row>
    <row r="4016" spans="1:9" x14ac:dyDescent="0.25">
      <c r="A4016" s="2"/>
      <c r="C4016" s="15"/>
      <c r="D4016" s="15"/>
      <c r="H4016" s="17"/>
    </row>
    <row r="4017" spans="1:8" x14ac:dyDescent="0.25">
      <c r="A4017" s="2"/>
      <c r="C4017" s="15"/>
      <c r="D4017" s="15"/>
      <c r="H4017" s="17"/>
    </row>
    <row r="4018" spans="1:8" x14ac:dyDescent="0.25">
      <c r="A4018" s="2"/>
      <c r="C4018" s="15"/>
      <c r="D4018" s="15"/>
      <c r="H4018" s="17"/>
    </row>
    <row r="4019" spans="1:8" x14ac:dyDescent="0.25">
      <c r="A4019" s="6"/>
      <c r="B4019" s="17"/>
      <c r="C4019" s="3"/>
      <c r="D4019" s="17"/>
      <c r="E4019" s="17"/>
      <c r="F4019" s="17"/>
      <c r="G4019" s="17"/>
      <c r="H4019" s="17"/>
    </row>
    <row r="4020" spans="1:8" x14ac:dyDescent="0.25">
      <c r="A4020" s="6"/>
      <c r="B4020" s="17"/>
      <c r="C4020" s="3"/>
      <c r="D4020" s="17"/>
      <c r="E4020" s="17"/>
      <c r="F4020" s="17"/>
      <c r="G4020" s="17"/>
      <c r="H4020" s="17"/>
    </row>
    <row r="4021" spans="1:8" x14ac:dyDescent="0.25">
      <c r="A4021" s="6"/>
      <c r="B4021" s="17"/>
      <c r="C4021" s="3"/>
      <c r="D4021" s="17"/>
      <c r="E4021" s="17"/>
      <c r="F4021" s="17"/>
      <c r="G4021" s="17"/>
      <c r="H4021" s="17"/>
    </row>
    <row r="4022" spans="1:8" x14ac:dyDescent="0.25">
      <c r="A4022" s="6"/>
      <c r="B4022" s="17"/>
      <c r="C4022" s="17"/>
      <c r="D4022" s="17"/>
      <c r="E4022" s="17"/>
      <c r="F4022" s="17"/>
      <c r="G4022" s="17"/>
      <c r="H4022" s="17"/>
    </row>
    <row r="4023" spans="1:8" x14ac:dyDescent="0.25">
      <c r="A4023" s="6"/>
      <c r="B4023" s="17"/>
      <c r="C4023" s="17"/>
      <c r="D4023" s="17"/>
      <c r="E4023" s="17"/>
      <c r="F4023" s="17"/>
      <c r="G4023" s="17"/>
      <c r="H4023" s="17"/>
    </row>
    <row r="4024" spans="1:8" x14ac:dyDescent="0.25">
      <c r="A4024" s="2"/>
      <c r="B4024" s="17"/>
      <c r="C4024" s="17"/>
      <c r="D4024" s="17"/>
      <c r="F4024" s="17"/>
      <c r="G4024" s="17"/>
      <c r="H4024" s="17"/>
    </row>
    <row r="4025" spans="1:8" x14ac:dyDescent="0.25">
      <c r="A4025" s="15"/>
      <c r="B4025" s="17"/>
      <c r="C4025" s="3"/>
      <c r="D4025" s="3"/>
      <c r="E4025" s="17"/>
      <c r="F4025" s="15"/>
      <c r="G4025" s="17"/>
      <c r="H4025" s="17"/>
    </row>
    <row r="4026" spans="1:8" x14ac:dyDescent="0.25">
      <c r="A4026" s="16"/>
      <c r="C4026" s="15"/>
      <c r="D4026" s="15"/>
      <c r="E4026" s="15"/>
      <c r="F4026" s="15"/>
      <c r="G4026" s="15"/>
      <c r="H4026" s="17"/>
    </row>
    <row r="4027" spans="1:8" x14ac:dyDescent="0.25">
      <c r="A4027" s="16"/>
      <c r="C4027" s="15"/>
      <c r="D4027" s="15"/>
      <c r="E4027" s="15"/>
      <c r="F4027" s="15"/>
      <c r="G4027" s="15"/>
      <c r="H4027" s="17"/>
    </row>
    <row r="4028" spans="1:8" x14ac:dyDescent="0.25">
      <c r="A4028" s="16"/>
      <c r="B4028" s="17"/>
      <c r="C4028" s="3"/>
      <c r="D4028" s="3"/>
      <c r="E4028" s="17"/>
      <c r="F4028" s="15"/>
      <c r="G4028" s="17"/>
      <c r="H4028" s="17"/>
    </row>
    <row r="4029" spans="1:8" x14ac:dyDescent="0.25">
      <c r="A4029" s="16"/>
      <c r="B4029" s="17"/>
      <c r="C4029" s="3"/>
      <c r="D4029" s="3"/>
      <c r="E4029" s="17"/>
      <c r="F4029" s="15"/>
      <c r="G4029" s="17"/>
      <c r="H4029" s="17"/>
    </row>
    <row r="4030" spans="1:8" x14ac:dyDescent="0.25">
      <c r="A4030" s="16"/>
      <c r="B4030" s="17"/>
      <c r="C4030" s="3"/>
      <c r="D4030" s="3"/>
      <c r="E4030" s="17"/>
      <c r="F4030" s="17"/>
      <c r="G4030" s="17"/>
      <c r="H4030" s="17"/>
    </row>
    <row r="4031" spans="1:8" x14ac:dyDescent="0.25">
      <c r="A4031" s="16"/>
      <c r="B4031" s="17"/>
      <c r="C4031" s="3"/>
      <c r="D4031" s="3"/>
      <c r="E4031" s="17"/>
      <c r="F4031" s="15"/>
      <c r="G4031" s="15"/>
      <c r="H4031" s="17"/>
    </row>
    <row r="4032" spans="1:8" x14ac:dyDescent="0.25">
      <c r="A4032" s="2"/>
      <c r="B4032" s="17"/>
      <c r="C4032" s="3"/>
      <c r="D4032" s="3"/>
      <c r="E4032" s="17"/>
      <c r="F4032" s="15"/>
      <c r="G4032" s="15"/>
      <c r="H4032" s="17"/>
    </row>
    <row r="4033" spans="1:8" x14ac:dyDescent="0.25">
      <c r="A4033" s="16"/>
      <c r="B4033" s="17"/>
      <c r="C4033" s="3"/>
      <c r="D4033" s="3"/>
      <c r="E4033" s="17"/>
      <c r="F4033" s="15"/>
      <c r="G4033" s="15"/>
      <c r="H4033" s="17"/>
    </row>
    <row r="4034" spans="1:8" x14ac:dyDescent="0.25">
      <c r="A4034" s="16"/>
      <c r="B4034" s="17"/>
      <c r="C4034" s="3"/>
      <c r="D4034" s="3"/>
      <c r="E4034" s="17"/>
      <c r="F4034" s="15"/>
      <c r="G4034" s="15"/>
      <c r="H4034" s="17"/>
    </row>
    <row r="4035" spans="1:8" x14ac:dyDescent="0.25">
      <c r="A4035" s="16"/>
      <c r="B4035" s="17"/>
      <c r="C4035" s="3"/>
      <c r="D4035" s="3"/>
      <c r="E4035" s="17"/>
      <c r="G4035" s="15"/>
      <c r="H4035" s="17"/>
    </row>
    <row r="4036" spans="1:8" x14ac:dyDescent="0.25">
      <c r="A4036" s="2"/>
      <c r="B4036" s="17"/>
      <c r="C4036" s="17"/>
      <c r="D4036" s="17"/>
      <c r="E4036" s="17"/>
      <c r="H4036" s="17"/>
    </row>
    <row r="4037" spans="1:8" x14ac:dyDescent="0.25">
      <c r="A4037" s="2"/>
      <c r="B4037" s="17"/>
      <c r="C4037" s="17"/>
      <c r="D4037" s="17"/>
      <c r="E4037" s="17"/>
      <c r="H4037" s="17"/>
    </row>
    <row r="4038" spans="1:8" x14ac:dyDescent="0.25">
      <c r="A4038" s="2"/>
      <c r="C4038" s="15"/>
      <c r="D4038" s="15"/>
      <c r="E4038" s="15"/>
      <c r="G4038" s="15"/>
      <c r="H4038" s="3"/>
    </row>
    <row r="4039" spans="1:8" x14ac:dyDescent="0.25">
      <c r="A4039" s="2"/>
      <c r="C4039" s="15"/>
      <c r="D4039" s="15"/>
      <c r="E4039" s="15"/>
      <c r="F4039" s="15"/>
      <c r="G4039" s="15"/>
      <c r="H4039" s="17"/>
    </row>
    <row r="4040" spans="1:8" x14ac:dyDescent="0.25">
      <c r="A4040" s="2"/>
      <c r="C4040" s="15"/>
      <c r="D4040" s="15"/>
      <c r="E4040" s="15"/>
      <c r="H4040" s="17"/>
    </row>
    <row r="4041" spans="1:8" x14ac:dyDescent="0.25">
      <c r="A4041" s="2"/>
      <c r="C4041" s="15"/>
      <c r="D4041" s="15"/>
      <c r="E4041" s="15"/>
      <c r="H4041" s="17"/>
    </row>
    <row r="4042" spans="1:8" x14ac:dyDescent="0.25">
      <c r="A4042" s="2"/>
      <c r="B4042" s="17"/>
      <c r="C4042" s="3"/>
      <c r="D4042" s="15"/>
      <c r="E4042" s="15"/>
      <c r="H4042" s="17"/>
    </row>
    <row r="4043" spans="1:8" x14ac:dyDescent="0.25">
      <c r="A4043" s="2"/>
      <c r="B4043" s="17"/>
      <c r="C4043" s="3"/>
      <c r="D4043" s="15"/>
      <c r="E4043" s="15"/>
      <c r="H4043" s="17"/>
    </row>
    <row r="4044" spans="1:8" x14ac:dyDescent="0.25">
      <c r="A4044" s="2"/>
      <c r="B4044" s="17"/>
      <c r="C4044" s="3"/>
      <c r="D4044" s="15"/>
      <c r="E4044" s="15"/>
      <c r="H4044" s="17"/>
    </row>
    <row r="4045" spans="1:8" x14ac:dyDescent="0.25">
      <c r="A4045" s="2"/>
      <c r="B4045" s="17"/>
      <c r="C4045" s="3"/>
      <c r="D4045" s="15"/>
      <c r="E4045" s="15"/>
      <c r="H4045" s="17"/>
    </row>
    <row r="4046" spans="1:8" x14ac:dyDescent="0.25">
      <c r="A4046" s="2"/>
      <c r="B4046" s="17"/>
      <c r="C4046" s="3"/>
      <c r="D4046" s="15"/>
      <c r="E4046" s="15"/>
      <c r="H4046" s="17"/>
    </row>
    <row r="4047" spans="1:8" x14ac:dyDescent="0.25">
      <c r="A4047" s="2"/>
      <c r="B4047" s="17"/>
      <c r="C4047" s="3"/>
      <c r="D4047" s="3"/>
      <c r="E4047" s="17"/>
      <c r="H4047" s="17"/>
    </row>
    <row r="4048" spans="1:8" x14ac:dyDescent="0.25">
      <c r="A4048" s="2"/>
      <c r="B4048" s="17"/>
      <c r="C4048" s="3"/>
      <c r="D4048" s="3"/>
      <c r="E4048" s="17"/>
      <c r="H4048" s="17"/>
    </row>
    <row r="4049" spans="1:8" x14ac:dyDescent="0.25">
      <c r="A4049" s="2"/>
      <c r="B4049" s="17"/>
      <c r="C4049" s="3"/>
      <c r="D4049" s="3"/>
      <c r="E4049" s="17"/>
      <c r="H4049" s="17"/>
    </row>
    <row r="4050" spans="1:8" x14ac:dyDescent="0.25">
      <c r="A4050" s="2"/>
      <c r="C4050" s="15"/>
      <c r="D4050" s="15"/>
      <c r="E4050" s="15"/>
      <c r="F4050" s="15"/>
      <c r="H4050" s="17"/>
    </row>
    <row r="4051" spans="1:8" x14ac:dyDescent="0.25">
      <c r="A4051" s="2"/>
      <c r="B4051" s="17"/>
      <c r="C4051" s="3"/>
      <c r="D4051" s="3"/>
      <c r="E4051" s="15"/>
      <c r="H4051" s="17"/>
    </row>
    <row r="4052" spans="1:8" x14ac:dyDescent="0.25">
      <c r="A4052" s="2"/>
      <c r="B4052" s="17"/>
      <c r="C4052" s="3"/>
      <c r="D4052" s="3"/>
      <c r="E4052" s="15"/>
      <c r="H4052" s="17"/>
    </row>
    <row r="4053" spans="1:8" x14ac:dyDescent="0.25">
      <c r="A4053" s="2"/>
      <c r="B4053" s="17"/>
      <c r="C4053" s="3"/>
      <c r="D4053" s="3"/>
      <c r="E4053" s="15"/>
      <c r="H4053" s="17"/>
    </row>
    <row r="4054" spans="1:8" x14ac:dyDescent="0.25">
      <c r="A4054" s="2"/>
      <c r="B4054" s="17"/>
      <c r="C4054" s="3"/>
      <c r="D4054" s="3"/>
      <c r="E4054" s="15"/>
      <c r="H4054" s="17"/>
    </row>
    <row r="4055" spans="1:8" x14ac:dyDescent="0.25">
      <c r="A4055" s="2"/>
      <c r="B4055" s="17"/>
      <c r="C4055" s="3"/>
      <c r="D4055" s="15"/>
      <c r="E4055" s="15"/>
      <c r="H4055" s="17"/>
    </row>
    <row r="4056" spans="1:8" x14ac:dyDescent="0.25">
      <c r="A4056" s="2"/>
      <c r="B4056" s="17"/>
      <c r="C4056" s="3"/>
      <c r="D4056" s="15"/>
      <c r="E4056" s="15"/>
      <c r="H4056" s="17"/>
    </row>
    <row r="4057" spans="1:8" x14ac:dyDescent="0.25">
      <c r="A4057" s="2"/>
      <c r="B4057" s="17"/>
      <c r="C4057" s="3"/>
      <c r="D4057" s="15"/>
      <c r="E4057" s="15"/>
      <c r="H4057" s="17"/>
    </row>
    <row r="4058" spans="1:8" x14ac:dyDescent="0.25">
      <c r="A4058" s="2"/>
      <c r="B4058" s="17"/>
      <c r="C4058" s="3"/>
      <c r="D4058" s="15"/>
      <c r="E4058" s="15"/>
      <c r="H4058" s="17"/>
    </row>
    <row r="4059" spans="1:8" x14ac:dyDescent="0.25">
      <c r="A4059" s="2"/>
      <c r="B4059" s="17"/>
      <c r="C4059" s="3"/>
      <c r="D4059" s="3"/>
      <c r="E4059" s="15"/>
      <c r="H4059" s="17"/>
    </row>
    <row r="4060" spans="1:8" x14ac:dyDescent="0.25">
      <c r="A4060" s="2"/>
      <c r="C4060" s="15"/>
      <c r="D4060" s="15"/>
      <c r="E4060" s="15"/>
      <c r="H4060" s="17"/>
    </row>
    <row r="4061" spans="1:8" x14ac:dyDescent="0.25">
      <c r="A4061" s="2"/>
      <c r="B4061" s="17"/>
      <c r="C4061" s="17"/>
      <c r="D4061" s="17"/>
      <c r="E4061" s="17"/>
      <c r="H4061" s="17"/>
    </row>
    <row r="4062" spans="1:8" x14ac:dyDescent="0.25">
      <c r="A4062" s="2"/>
      <c r="B4062" s="17"/>
      <c r="C4062" s="3"/>
      <c r="D4062" s="17"/>
      <c r="E4062" s="17"/>
      <c r="H4062" s="17"/>
    </row>
    <row r="4063" spans="1:8" x14ac:dyDescent="0.25">
      <c r="A4063" s="2"/>
      <c r="B4063" s="17"/>
      <c r="C4063" s="3"/>
      <c r="D4063" s="17"/>
      <c r="E4063" s="17"/>
      <c r="H4063" s="17"/>
    </row>
    <row r="4064" spans="1:8" x14ac:dyDescent="0.25">
      <c r="A4064" s="2"/>
      <c r="C4064" s="15"/>
      <c r="D4064" s="15"/>
    </row>
    <row r="4065" spans="1:9" x14ac:dyDescent="0.25">
      <c r="A4065" s="2"/>
      <c r="C4065" s="15"/>
      <c r="D4065" s="15"/>
    </row>
    <row r="4066" spans="1:9" x14ac:dyDescent="0.25">
      <c r="A4066" s="2"/>
      <c r="B4066" s="17"/>
      <c r="C4066" s="17"/>
      <c r="D4066" s="17"/>
    </row>
    <row r="4067" spans="1:9" x14ac:dyDescent="0.25">
      <c r="A4067" s="2"/>
      <c r="B4067" s="17"/>
      <c r="C4067" s="17"/>
      <c r="D4067" s="17"/>
    </row>
    <row r="4068" spans="1:9" x14ac:dyDescent="0.25">
      <c r="A4068" s="2"/>
      <c r="B4068" s="17"/>
      <c r="C4068" s="17"/>
      <c r="D4068" s="17"/>
      <c r="F4068" s="17"/>
    </row>
    <row r="4069" spans="1:9" x14ac:dyDescent="0.25">
      <c r="A4069" s="2"/>
      <c r="B4069" s="17"/>
      <c r="C4069" s="17"/>
      <c r="D4069" s="15"/>
    </row>
    <row r="4070" spans="1:9" x14ac:dyDescent="0.25">
      <c r="A4070" s="2"/>
      <c r="B4070" s="17"/>
      <c r="C4070" s="17"/>
      <c r="D4070" s="15"/>
    </row>
    <row r="4071" spans="1:9" x14ac:dyDescent="0.25">
      <c r="A4071" s="2"/>
      <c r="B4071" s="17"/>
      <c r="C4071" s="17"/>
      <c r="D4071" s="15"/>
      <c r="G4071" s="4"/>
      <c r="H4071" s="4"/>
      <c r="I4071" s="4"/>
    </row>
    <row r="4072" spans="1:9" x14ac:dyDescent="0.25">
      <c r="A4072" s="2"/>
      <c r="B4072" s="17"/>
      <c r="C4072" s="17"/>
      <c r="D4072" s="15"/>
    </row>
    <row r="4073" spans="1:9" x14ac:dyDescent="0.25">
      <c r="A4073" s="2"/>
      <c r="B4073" s="17"/>
      <c r="C4073" s="17"/>
      <c r="D4073" s="15"/>
    </row>
    <row r="4074" spans="1:9" x14ac:dyDescent="0.25">
      <c r="A4074" s="2"/>
      <c r="B4074" s="17"/>
      <c r="C4074" s="17"/>
      <c r="D4074" s="15"/>
    </row>
    <row r="4075" spans="1:9" x14ac:dyDescent="0.25">
      <c r="A4075" s="2"/>
      <c r="B4075" s="17"/>
      <c r="C4075" s="3"/>
      <c r="D4075" s="3"/>
    </row>
    <row r="4076" spans="1:9" x14ac:dyDescent="0.25">
      <c r="A4076" s="2"/>
      <c r="C4076" s="15"/>
      <c r="D4076" s="15"/>
    </row>
    <row r="4077" spans="1:9" x14ac:dyDescent="0.25">
      <c r="A4077" s="6"/>
      <c r="B4077" s="17"/>
      <c r="C4077" s="3"/>
      <c r="D4077" s="3"/>
      <c r="E4077" s="17"/>
      <c r="F4077" s="17"/>
      <c r="G4077" s="17"/>
      <c r="H4077" s="17"/>
    </row>
    <row r="4078" spans="1:9" x14ac:dyDescent="0.25">
      <c r="A4078" s="2"/>
      <c r="B4078" s="17"/>
      <c r="C4078" s="3"/>
      <c r="D4078" s="15"/>
    </row>
    <row r="4079" spans="1:9" x14ac:dyDescent="0.25">
      <c r="A4079" s="2"/>
      <c r="B4079" s="17"/>
      <c r="C4079" s="3"/>
      <c r="D4079" s="3"/>
      <c r="E4079" s="17"/>
    </row>
    <row r="4080" spans="1:9" x14ac:dyDescent="0.25">
      <c r="A4080" s="2"/>
      <c r="C4080" s="15"/>
      <c r="D4080" s="15"/>
    </row>
    <row r="4081" spans="1:4" x14ac:dyDescent="0.25">
      <c r="A4081" s="2"/>
      <c r="C4081" s="15"/>
      <c r="D4081" s="15"/>
    </row>
    <row r="4082" spans="1:4" x14ac:dyDescent="0.25">
      <c r="A4082" s="2"/>
      <c r="C4082" s="15"/>
      <c r="D4082" s="15"/>
    </row>
    <row r="4083" spans="1:4" x14ac:dyDescent="0.25">
      <c r="A4083" s="2"/>
      <c r="C4083" s="15"/>
      <c r="D4083" s="15"/>
    </row>
    <row r="4084" spans="1:4" x14ac:dyDescent="0.25">
      <c r="A4084" s="2"/>
      <c r="C4084" s="15"/>
      <c r="D4084" s="15"/>
    </row>
    <row r="4085" spans="1:4" x14ac:dyDescent="0.25">
      <c r="A4085" s="2"/>
      <c r="C4085" s="15"/>
      <c r="D4085" s="15"/>
    </row>
    <row r="4086" spans="1:4" x14ac:dyDescent="0.25">
      <c r="A4086" s="2"/>
      <c r="B4086" s="17"/>
      <c r="C4086" s="3"/>
      <c r="D4086" s="17"/>
    </row>
    <row r="4087" spans="1:4" x14ac:dyDescent="0.25">
      <c r="A4087" s="2"/>
      <c r="B4087" s="17"/>
      <c r="C4087" s="3"/>
      <c r="D4087" s="17"/>
    </row>
    <row r="4088" spans="1:4" x14ac:dyDescent="0.25">
      <c r="A4088" s="2"/>
      <c r="C4088" s="15"/>
      <c r="D4088" s="15"/>
    </row>
    <row r="4089" spans="1:4" x14ac:dyDescent="0.25">
      <c r="A4089" s="2"/>
      <c r="C4089" s="3"/>
      <c r="D4089" s="15"/>
    </row>
    <row r="4090" spans="1:4" x14ac:dyDescent="0.25">
      <c r="A4090" s="2"/>
      <c r="C4090" s="3"/>
      <c r="D4090" s="15"/>
    </row>
    <row r="4091" spans="1:4" x14ac:dyDescent="0.25">
      <c r="A4091" s="2"/>
      <c r="C4091" s="15"/>
      <c r="D4091" s="15"/>
    </row>
    <row r="4092" spans="1:4" x14ac:dyDescent="0.25">
      <c r="A4092" s="2"/>
      <c r="C4092" s="15"/>
      <c r="D4092" s="15"/>
    </row>
    <row r="4093" spans="1:4" x14ac:dyDescent="0.25">
      <c r="A4093" s="2"/>
      <c r="B4093" s="17"/>
      <c r="C4093" s="17"/>
      <c r="D4093" s="15"/>
    </row>
    <row r="4094" spans="1:4" x14ac:dyDescent="0.25">
      <c r="A4094" s="2"/>
      <c r="B4094" s="17"/>
      <c r="C4094" s="17"/>
      <c r="D4094" s="15"/>
    </row>
    <row r="4095" spans="1:4" x14ac:dyDescent="0.25">
      <c r="A4095" s="2"/>
      <c r="B4095" s="17"/>
      <c r="C4095" s="17"/>
      <c r="D4095" s="15"/>
    </row>
    <row r="4096" spans="1:4" x14ac:dyDescent="0.25">
      <c r="A4096" s="2"/>
      <c r="B4096" s="17"/>
      <c r="C4096" s="17"/>
      <c r="D4096" s="15"/>
    </row>
    <row r="4097" spans="1:9" x14ac:dyDescent="0.25">
      <c r="A4097" s="2"/>
      <c r="B4097" s="17"/>
      <c r="C4097" s="3"/>
      <c r="D4097" s="15"/>
      <c r="E4097" s="15"/>
    </row>
    <row r="4098" spans="1:9" x14ac:dyDescent="0.25">
      <c r="A4098" s="2"/>
      <c r="B4098" s="17"/>
      <c r="C4098" s="3"/>
      <c r="D4098" s="3"/>
      <c r="E4098" s="15"/>
    </row>
    <row r="4099" spans="1:9" x14ac:dyDescent="0.25">
      <c r="A4099" s="2"/>
      <c r="B4099" s="17"/>
      <c r="C4099" s="3"/>
      <c r="D4099" s="3"/>
      <c r="E4099" s="15"/>
    </row>
    <row r="4100" spans="1:9" x14ac:dyDescent="0.25">
      <c r="A4100" s="2"/>
      <c r="B4100" s="17"/>
      <c r="C4100" s="3"/>
      <c r="D4100" s="3"/>
      <c r="E4100" s="15"/>
    </row>
    <row r="4101" spans="1:9" x14ac:dyDescent="0.25">
      <c r="A4101" s="2"/>
      <c r="C4101" s="15"/>
      <c r="D4101" s="15"/>
      <c r="E4101" s="15"/>
    </row>
    <row r="4102" spans="1:9" x14ac:dyDescent="0.25">
      <c r="A4102" s="2"/>
      <c r="C4102" s="15"/>
      <c r="D4102" s="15"/>
      <c r="E4102" s="15"/>
      <c r="I4102" s="15"/>
    </row>
    <row r="4103" spans="1:9" x14ac:dyDescent="0.25">
      <c r="A4103" s="2"/>
      <c r="C4103" s="15"/>
      <c r="D4103" s="15"/>
      <c r="E4103" s="15"/>
    </row>
    <row r="4104" spans="1:9" x14ac:dyDescent="0.25">
      <c r="A4104" s="6"/>
      <c r="B4104" s="17"/>
      <c r="C4104" s="3"/>
      <c r="D4104" s="17"/>
      <c r="E4104" s="17"/>
      <c r="F4104" s="17"/>
      <c r="G4104" s="17"/>
    </row>
    <row r="4105" spans="1:9" x14ac:dyDescent="0.25">
      <c r="A4105" s="2"/>
      <c r="B4105" s="17"/>
      <c r="C4105" s="3"/>
      <c r="D4105" s="17"/>
      <c r="E4105" s="15"/>
      <c r="F4105" s="17"/>
      <c r="G4105" s="17"/>
      <c r="H4105" s="17"/>
    </row>
    <row r="4106" spans="1:9" x14ac:dyDescent="0.25">
      <c r="A4106" s="2"/>
      <c r="B4106" s="17"/>
      <c r="C4106" s="3"/>
      <c r="D4106" s="17"/>
      <c r="E4106" s="17"/>
      <c r="G4106" s="17"/>
      <c r="H4106" s="17"/>
    </row>
    <row r="4107" spans="1:9" x14ac:dyDescent="0.25">
      <c r="A4107" s="2"/>
      <c r="B4107" s="17"/>
      <c r="C4107" s="3"/>
      <c r="D4107" s="17"/>
      <c r="E4107" s="17"/>
    </row>
    <row r="4108" spans="1:9" x14ac:dyDescent="0.25">
      <c r="A4108" s="2"/>
      <c r="B4108" s="17"/>
      <c r="C4108" s="3"/>
      <c r="D4108" s="17"/>
      <c r="E4108" s="17"/>
    </row>
    <row r="4109" spans="1:9" x14ac:dyDescent="0.25">
      <c r="A4109" s="2"/>
      <c r="B4109" s="17"/>
      <c r="C4109" s="3"/>
      <c r="D4109" s="17"/>
      <c r="E4109" s="17"/>
    </row>
    <row r="4110" spans="1:9" x14ac:dyDescent="0.25">
      <c r="A4110" s="2"/>
      <c r="C4110" s="15"/>
      <c r="I4110" s="15"/>
    </row>
    <row r="4111" spans="1:9" x14ac:dyDescent="0.25">
      <c r="A4111" s="2"/>
      <c r="C4111" s="15"/>
      <c r="I4111" s="15"/>
    </row>
    <row r="4112" spans="1:9" x14ac:dyDescent="0.25">
      <c r="A4112" s="2"/>
      <c r="C4112" s="15"/>
      <c r="I4112" s="15"/>
    </row>
    <row r="4113" spans="1:9" x14ac:dyDescent="0.25">
      <c r="A4113" s="2"/>
      <c r="C4113" s="15"/>
    </row>
    <row r="4114" spans="1:9" x14ac:dyDescent="0.25">
      <c r="A4114" s="2"/>
      <c r="C4114" s="15"/>
    </row>
    <row r="4115" spans="1:9" x14ac:dyDescent="0.25">
      <c r="A4115" s="2"/>
      <c r="C4115" s="15"/>
      <c r="H4115" s="15"/>
      <c r="I4115" s="15"/>
    </row>
    <row r="4116" spans="1:9" x14ac:dyDescent="0.25">
      <c r="A4116" s="2"/>
      <c r="C4116" s="15"/>
      <c r="I4116" s="15"/>
    </row>
    <row r="4117" spans="1:9" x14ac:dyDescent="0.25">
      <c r="A4117" s="2"/>
      <c r="C4117" s="15"/>
    </row>
    <row r="4118" spans="1:9" x14ac:dyDescent="0.25">
      <c r="A4118" s="2"/>
      <c r="B4118" s="17"/>
      <c r="C4118" s="17"/>
      <c r="D4118" s="17"/>
    </row>
    <row r="4119" spans="1:9" x14ac:dyDescent="0.25">
      <c r="A4119" s="2"/>
      <c r="B4119" s="17"/>
      <c r="C4119" s="3"/>
      <c r="D4119" s="17"/>
      <c r="E4119" s="15"/>
    </row>
    <row r="4120" spans="1:9" x14ac:dyDescent="0.25">
      <c r="A4120" s="2"/>
      <c r="B4120" s="17"/>
      <c r="C4120" s="3"/>
      <c r="D4120" s="17"/>
      <c r="E4120" s="15"/>
    </row>
    <row r="4121" spans="1:9" x14ac:dyDescent="0.25">
      <c r="A4121" s="2"/>
      <c r="B4121" s="17"/>
      <c r="C4121" s="3"/>
      <c r="D4121" s="15"/>
      <c r="E4121" s="15"/>
    </row>
    <row r="4122" spans="1:9" x14ac:dyDescent="0.25">
      <c r="A4122" s="2"/>
      <c r="B4122" s="17"/>
      <c r="C4122" s="3"/>
      <c r="D4122" s="15"/>
      <c r="E4122" s="15"/>
    </row>
    <row r="4123" spans="1:9" x14ac:dyDescent="0.25">
      <c r="A4123" s="2"/>
      <c r="B4123" s="17"/>
      <c r="C4123" s="3"/>
      <c r="D4123" s="15"/>
      <c r="E4123" s="15"/>
    </row>
    <row r="4124" spans="1:9" x14ac:dyDescent="0.25">
      <c r="A4124" s="2"/>
      <c r="B4124" s="17"/>
      <c r="C4124" s="3"/>
      <c r="D4124" s="15"/>
      <c r="E4124" s="15"/>
    </row>
    <row r="4125" spans="1:9" x14ac:dyDescent="0.25">
      <c r="A4125" s="2"/>
      <c r="B4125" s="17"/>
      <c r="C4125" s="17"/>
    </row>
    <row r="4126" spans="1:9" x14ac:dyDescent="0.25">
      <c r="A4126" s="2"/>
      <c r="B4126" s="17"/>
      <c r="C4126" s="3"/>
      <c r="D4126" s="15"/>
      <c r="E4126" s="15"/>
    </row>
    <row r="4127" spans="1:9" x14ac:dyDescent="0.25">
      <c r="A4127" s="2"/>
      <c r="B4127" s="17"/>
      <c r="C4127" s="3"/>
      <c r="D4127" s="17"/>
      <c r="E4127" s="15"/>
    </row>
    <row r="4128" spans="1:9" x14ac:dyDescent="0.25">
      <c r="A4128" s="2"/>
      <c r="C4128" s="15"/>
      <c r="D4128" s="15"/>
      <c r="E4128" s="15"/>
    </row>
    <row r="4129" spans="1:17" x14ac:dyDescent="0.25">
      <c r="A4129" s="2"/>
      <c r="C4129" s="15"/>
      <c r="D4129" s="15"/>
      <c r="E4129" s="15"/>
    </row>
    <row r="4130" spans="1:17" x14ac:dyDescent="0.25">
      <c r="A4130" s="2"/>
      <c r="C4130" s="15"/>
    </row>
    <row r="4131" spans="1:17" x14ac:dyDescent="0.25">
      <c r="A4131" s="2"/>
      <c r="B4131" s="17"/>
      <c r="C4131" s="17"/>
      <c r="D4131" s="17"/>
      <c r="E4131" s="17"/>
    </row>
    <row r="4132" spans="1:17" x14ac:dyDescent="0.25">
      <c r="A4132" s="2"/>
      <c r="B4132" s="17"/>
      <c r="C4132" s="3"/>
      <c r="D4132" s="17"/>
      <c r="E4132" s="17"/>
    </row>
    <row r="4133" spans="1:17" x14ac:dyDescent="0.25">
      <c r="A4133" s="2"/>
      <c r="B4133" s="17"/>
      <c r="C4133" s="3"/>
      <c r="D4133" s="15"/>
      <c r="E4133" s="17"/>
      <c r="F4133" s="15"/>
    </row>
    <row r="4134" spans="1:17" x14ac:dyDescent="0.25">
      <c r="A4134" s="2"/>
      <c r="C4134" s="3"/>
      <c r="D4134" s="15"/>
    </row>
    <row r="4135" spans="1:17" x14ac:dyDescent="0.25">
      <c r="A4135" s="2"/>
      <c r="C4135" s="3"/>
      <c r="D4135" s="15"/>
    </row>
    <row r="4136" spans="1:17" x14ac:dyDescent="0.25">
      <c r="A4136" s="2"/>
      <c r="C4136" s="3"/>
      <c r="D4136" s="15"/>
    </row>
    <row r="4137" spans="1:17" x14ac:dyDescent="0.25">
      <c r="A4137" s="2"/>
      <c r="C4137" s="3"/>
      <c r="D4137" s="15"/>
      <c r="I4137" s="13"/>
    </row>
    <row r="4138" spans="1:17" x14ac:dyDescent="0.25">
      <c r="A4138" s="2"/>
      <c r="C4138" s="3"/>
      <c r="D4138" s="15"/>
    </row>
    <row r="4139" spans="1:17" x14ac:dyDescent="0.25">
      <c r="A4139" s="19"/>
      <c r="B4139" s="18"/>
      <c r="C4139" s="18"/>
      <c r="D4139" s="18"/>
      <c r="E4139" s="18"/>
      <c r="F4139" s="18"/>
      <c r="G4139" s="18"/>
      <c r="H4139" s="18"/>
      <c r="I4139" s="18"/>
      <c r="J4139" s="18"/>
      <c r="K4139" s="18"/>
      <c r="L4139" s="18"/>
      <c r="M4139" s="18"/>
      <c r="N4139" s="18"/>
      <c r="O4139" s="18"/>
      <c r="P4139" s="18"/>
      <c r="Q4139" s="18"/>
    </row>
    <row r="4140" spans="1:17" x14ac:dyDescent="0.25">
      <c r="A4140" s="2"/>
      <c r="C4140" s="3"/>
      <c r="D4140" s="15"/>
    </row>
    <row r="4141" spans="1:17" x14ac:dyDescent="0.25">
      <c r="A4141" s="2"/>
      <c r="C4141" s="3"/>
      <c r="D4141" s="15"/>
    </row>
    <row r="4142" spans="1:17" x14ac:dyDescent="0.25">
      <c r="A4142" s="2"/>
      <c r="B4142" s="17"/>
      <c r="C4142" s="3"/>
      <c r="D4142" s="17"/>
    </row>
    <row r="4143" spans="1:17" x14ac:dyDescent="0.25">
      <c r="A4143" s="2"/>
      <c r="B4143" s="17"/>
      <c r="C4143" s="17"/>
    </row>
    <row r="4144" spans="1:17" x14ac:dyDescent="0.25">
      <c r="A4144" s="6"/>
      <c r="B4144" s="17"/>
      <c r="C4144" s="17"/>
      <c r="D4144" s="17"/>
      <c r="E4144" s="17"/>
      <c r="F4144" s="17"/>
      <c r="G4144" s="17"/>
      <c r="H4144" s="17"/>
    </row>
    <row r="4145" spans="1:8" x14ac:dyDescent="0.25">
      <c r="A4145" s="6"/>
      <c r="B4145" s="17"/>
      <c r="C4145" s="17"/>
      <c r="D4145" s="17"/>
      <c r="E4145" s="17"/>
      <c r="F4145" s="17"/>
      <c r="G4145" s="17"/>
      <c r="H4145" s="17"/>
    </row>
    <row r="4146" spans="1:8" x14ac:dyDescent="0.25">
      <c r="A4146" s="2"/>
      <c r="B4146" s="17"/>
      <c r="C4146" s="17"/>
    </row>
    <row r="4147" spans="1:8" x14ac:dyDescent="0.25">
      <c r="A4147" s="16"/>
      <c r="B4147" s="17"/>
      <c r="C4147" s="3"/>
      <c r="D4147" s="17"/>
      <c r="E4147" s="17"/>
      <c r="G4147" s="15"/>
    </row>
    <row r="4148" spans="1:8" x14ac:dyDescent="0.25">
      <c r="A4148" s="16"/>
      <c r="B4148" s="17"/>
      <c r="C4148" s="3"/>
      <c r="D4148" s="17"/>
      <c r="E4148" s="17"/>
      <c r="G4148" s="15"/>
    </row>
    <row r="4149" spans="1:8" x14ac:dyDescent="0.25">
      <c r="A4149" s="2"/>
      <c r="B4149" s="17"/>
      <c r="C4149" s="3"/>
      <c r="D4149" s="15"/>
      <c r="E4149" s="15"/>
    </row>
    <row r="4150" spans="1:8" x14ac:dyDescent="0.25">
      <c r="A4150" s="2"/>
      <c r="C4150" s="3"/>
      <c r="D4150" s="15"/>
      <c r="E4150" s="15"/>
      <c r="F4150" s="15"/>
    </row>
    <row r="4151" spans="1:8" x14ac:dyDescent="0.25">
      <c r="A4151" s="2"/>
      <c r="B4151" s="17"/>
      <c r="C4151" s="17"/>
    </row>
    <row r="4152" spans="1:8" x14ac:dyDescent="0.25">
      <c r="A4152" s="2"/>
      <c r="B4152" s="17"/>
      <c r="C4152" s="17"/>
    </row>
    <row r="4153" spans="1:8" x14ac:dyDescent="0.25">
      <c r="A4153" s="2"/>
      <c r="B4153" s="17"/>
      <c r="C4153" s="17"/>
    </row>
    <row r="4154" spans="1:8" x14ac:dyDescent="0.25">
      <c r="A4154" s="2"/>
      <c r="B4154" s="17"/>
      <c r="C4154" s="3"/>
    </row>
    <row r="4155" spans="1:8" x14ac:dyDescent="0.25">
      <c r="A4155" s="2"/>
      <c r="C4155" s="15"/>
      <c r="D4155" s="15"/>
      <c r="E4155" s="15"/>
    </row>
    <row r="4156" spans="1:8" x14ac:dyDescent="0.25">
      <c r="A4156" s="2"/>
      <c r="B4156" s="17"/>
      <c r="C4156" s="3"/>
      <c r="D4156" s="15"/>
      <c r="E4156" s="15"/>
    </row>
    <row r="4157" spans="1:8" x14ac:dyDescent="0.25">
      <c r="A4157" s="2"/>
      <c r="B4157" s="17"/>
      <c r="C4157" s="3"/>
      <c r="D4157" s="15"/>
      <c r="E4157" s="15"/>
    </row>
    <row r="4158" spans="1:8" x14ac:dyDescent="0.25">
      <c r="A4158" s="2"/>
      <c r="B4158" s="17"/>
      <c r="C4158" s="3"/>
      <c r="D4158" s="15"/>
      <c r="E4158" s="15"/>
      <c r="F4158" s="15"/>
    </row>
    <row r="4159" spans="1:8" x14ac:dyDescent="0.25">
      <c r="A4159" s="2"/>
      <c r="B4159" s="17"/>
      <c r="C4159" s="3"/>
      <c r="D4159" s="15"/>
      <c r="E4159" s="15"/>
    </row>
    <row r="4160" spans="1:8" x14ac:dyDescent="0.25">
      <c r="A4160" s="2"/>
      <c r="B4160" s="17"/>
      <c r="C4160" s="17"/>
      <c r="E4160" s="17"/>
      <c r="F4160" s="17"/>
    </row>
    <row r="4161" spans="1:6" x14ac:dyDescent="0.25">
      <c r="A4161" s="2"/>
      <c r="B4161" s="17"/>
      <c r="C4161" s="17"/>
    </row>
    <row r="4162" spans="1:6" x14ac:dyDescent="0.25">
      <c r="A4162" s="2"/>
      <c r="B4162" s="17"/>
      <c r="C4162" s="17"/>
    </row>
    <row r="4163" spans="1:6" x14ac:dyDescent="0.25">
      <c r="A4163" s="2"/>
      <c r="B4163" s="17"/>
      <c r="C4163" s="17"/>
      <c r="D4163" s="17"/>
      <c r="E4163" s="17"/>
    </row>
    <row r="4164" spans="1:6" x14ac:dyDescent="0.25">
      <c r="A4164" s="2"/>
      <c r="B4164" s="17"/>
      <c r="C4164" s="17"/>
      <c r="D4164" s="17"/>
      <c r="E4164" s="17"/>
    </row>
    <row r="4165" spans="1:6" x14ac:dyDescent="0.25">
      <c r="A4165" s="2"/>
      <c r="B4165" s="17"/>
      <c r="C4165" s="17"/>
      <c r="D4165" s="17"/>
      <c r="E4165" s="17"/>
    </row>
    <row r="4166" spans="1:6" x14ac:dyDescent="0.25">
      <c r="A4166" s="2"/>
      <c r="B4166" s="17"/>
      <c r="C4166" s="17"/>
      <c r="D4166" s="17"/>
      <c r="E4166" s="17"/>
    </row>
    <row r="4167" spans="1:6" x14ac:dyDescent="0.25">
      <c r="A4167" s="2"/>
      <c r="B4167" s="17"/>
      <c r="C4167" s="3"/>
      <c r="D4167" s="17"/>
      <c r="E4167" s="17"/>
    </row>
    <row r="4168" spans="1:6" x14ac:dyDescent="0.25">
      <c r="A4168" s="2"/>
      <c r="B4168" s="17"/>
      <c r="C4168" s="3"/>
      <c r="D4168" s="17"/>
      <c r="E4168" s="17"/>
    </row>
    <row r="4169" spans="1:6" x14ac:dyDescent="0.25">
      <c r="A4169" s="2"/>
      <c r="B4169" s="17"/>
      <c r="C4169" s="3"/>
      <c r="D4169" s="17"/>
      <c r="E4169" s="17"/>
      <c r="F4169" s="15"/>
    </row>
    <row r="4170" spans="1:6" x14ac:dyDescent="0.25">
      <c r="A4170" s="2"/>
      <c r="C4170" s="15"/>
      <c r="D4170" s="15"/>
    </row>
    <row r="4171" spans="1:6" x14ac:dyDescent="0.25">
      <c r="A4171" s="2"/>
      <c r="B4171" s="17"/>
      <c r="C4171" s="3"/>
      <c r="D4171" s="17"/>
      <c r="E4171" s="17"/>
    </row>
    <row r="4172" spans="1:6" x14ac:dyDescent="0.25">
      <c r="A4172" s="2"/>
      <c r="B4172" s="17"/>
      <c r="C4172" s="3"/>
      <c r="D4172" s="17"/>
      <c r="E4172" s="17"/>
    </row>
    <row r="4173" spans="1:6" x14ac:dyDescent="0.25">
      <c r="A4173" s="2"/>
      <c r="B4173" s="17"/>
      <c r="C4173" s="3"/>
      <c r="D4173" s="17"/>
      <c r="E4173" s="17"/>
    </row>
    <row r="4174" spans="1:6" x14ac:dyDescent="0.25">
      <c r="A4174" s="2"/>
      <c r="B4174" s="17"/>
      <c r="C4174" s="3"/>
      <c r="D4174" s="15"/>
      <c r="E4174" s="17"/>
      <c r="F4174" s="17"/>
    </row>
    <row r="4175" spans="1:6" x14ac:dyDescent="0.25">
      <c r="A4175" s="2"/>
      <c r="B4175" s="17"/>
      <c r="C4175" s="3"/>
      <c r="D4175" s="17"/>
      <c r="E4175" s="17"/>
    </row>
    <row r="4176" spans="1:6" x14ac:dyDescent="0.25">
      <c r="A4176" s="2"/>
      <c r="B4176" s="17"/>
      <c r="C4176" s="3"/>
      <c r="D4176" s="17"/>
      <c r="E4176" s="17"/>
    </row>
    <row r="4177" spans="1:17" x14ac:dyDescent="0.25">
      <c r="A4177" s="2"/>
      <c r="B4177" s="17"/>
      <c r="C4177" s="3"/>
      <c r="D4177" s="15"/>
    </row>
    <row r="4178" spans="1:17" x14ac:dyDescent="0.25">
      <c r="A4178" s="2"/>
      <c r="B4178" s="17"/>
      <c r="C4178" s="3"/>
      <c r="D4178" s="17"/>
    </row>
    <row r="4179" spans="1:17" x14ac:dyDescent="0.25">
      <c r="A4179" s="2"/>
      <c r="B4179" s="17"/>
      <c r="C4179" s="3"/>
      <c r="D4179" s="15"/>
    </row>
    <row r="4180" spans="1:17" x14ac:dyDescent="0.25">
      <c r="A4180" s="2"/>
      <c r="C4180" s="3"/>
      <c r="D4180" s="15"/>
    </row>
    <row r="4181" spans="1:17" x14ac:dyDescent="0.25">
      <c r="A4181" s="2"/>
      <c r="B4181" s="17"/>
      <c r="C4181" s="17"/>
    </row>
    <row r="4182" spans="1:17" x14ac:dyDescent="0.25">
      <c r="A4182" s="2"/>
      <c r="B4182" s="17"/>
      <c r="C4182" s="17"/>
    </row>
    <row r="4183" spans="1:17" x14ac:dyDescent="0.25">
      <c r="A4183" s="2"/>
      <c r="B4183" s="17"/>
      <c r="C4183" s="17"/>
    </row>
    <row r="4184" spans="1:17" x14ac:dyDescent="0.25">
      <c r="A4184" s="2"/>
      <c r="B4184" s="17"/>
      <c r="C4184" s="17"/>
      <c r="D4184" s="17"/>
      <c r="F4184" s="17"/>
    </row>
    <row r="4185" spans="1:17" x14ac:dyDescent="0.25">
      <c r="A4185" s="2"/>
      <c r="B4185" s="17"/>
      <c r="C4185" s="17"/>
      <c r="D4185" s="17"/>
    </row>
    <row r="4186" spans="1:17" x14ac:dyDescent="0.25">
      <c r="A4186" s="2"/>
      <c r="B4186" s="17"/>
      <c r="C4186" s="3"/>
      <c r="D4186" s="17"/>
      <c r="E4186" s="15"/>
    </row>
    <row r="4187" spans="1:17" x14ac:dyDescent="0.25">
      <c r="A4187" s="2"/>
      <c r="C4187" s="15"/>
      <c r="D4187" s="15"/>
      <c r="E4187" s="15"/>
    </row>
    <row r="4188" spans="1:17" x14ac:dyDescent="0.25">
      <c r="A4188" s="6"/>
      <c r="B4188" s="17"/>
      <c r="C4188" s="3"/>
      <c r="D4188" s="17"/>
      <c r="E4188" s="17"/>
      <c r="F4188" s="17"/>
      <c r="G4188" s="17"/>
      <c r="H4188" s="17"/>
      <c r="I4188" s="17"/>
      <c r="J4188" s="17"/>
      <c r="K4188" s="17"/>
      <c r="L4188" s="17"/>
      <c r="M4188" s="17"/>
      <c r="N4188" s="17"/>
      <c r="O4188" s="17"/>
      <c r="P4188" s="17"/>
      <c r="Q4188" s="17"/>
    </row>
    <row r="4189" spans="1:17" x14ac:dyDescent="0.25">
      <c r="A4189" s="6"/>
      <c r="B4189" s="17"/>
      <c r="C4189" s="3"/>
      <c r="D4189" s="17"/>
      <c r="E4189" s="17"/>
      <c r="F4189" s="17"/>
      <c r="G4189" s="17"/>
      <c r="H4189" s="17"/>
    </row>
    <row r="4190" spans="1:17" x14ac:dyDescent="0.25">
      <c r="A4190" s="6"/>
      <c r="B4190" s="17"/>
      <c r="C4190" s="3"/>
      <c r="D4190" s="17"/>
      <c r="E4190" s="17"/>
      <c r="F4190" s="17"/>
      <c r="G4190" s="17"/>
      <c r="H4190" s="17"/>
    </row>
    <row r="4191" spans="1:17" x14ac:dyDescent="0.25">
      <c r="A4191" s="6"/>
      <c r="B4191" s="17"/>
      <c r="C4191" s="3"/>
      <c r="D4191" s="17"/>
      <c r="E4191" s="17"/>
      <c r="F4191" s="17"/>
      <c r="G4191" s="17"/>
      <c r="H4191" s="17"/>
    </row>
    <row r="4192" spans="1:17" x14ac:dyDescent="0.25">
      <c r="A4192" s="6"/>
      <c r="B4192" s="17"/>
      <c r="C4192" s="3"/>
      <c r="D4192" s="17"/>
      <c r="E4192" s="17"/>
      <c r="F4192" s="17"/>
      <c r="G4192" s="17"/>
      <c r="H4192" s="17"/>
    </row>
    <row r="4193" spans="1:8" x14ac:dyDescent="0.25">
      <c r="A4193" s="15"/>
      <c r="B4193" s="17"/>
      <c r="C4193" s="3"/>
      <c r="D4193" s="17"/>
      <c r="E4193" s="17"/>
      <c r="G4193" s="17"/>
    </row>
    <row r="4194" spans="1:8" x14ac:dyDescent="0.25">
      <c r="A4194" s="2"/>
      <c r="B4194" s="17"/>
      <c r="C4194" s="3"/>
      <c r="D4194" s="17"/>
      <c r="E4194" s="17"/>
      <c r="G4194" s="17"/>
      <c r="H4194" s="17"/>
    </row>
    <row r="4195" spans="1:8" x14ac:dyDescent="0.25">
      <c r="A4195" s="2"/>
      <c r="B4195" s="17"/>
      <c r="C4195" s="3"/>
      <c r="D4195" s="17"/>
      <c r="E4195" s="17"/>
      <c r="G4195" s="17"/>
      <c r="H4195" s="17"/>
    </row>
    <row r="4196" spans="1:8" x14ac:dyDescent="0.25">
      <c r="A4196" s="2"/>
      <c r="B4196" s="17"/>
      <c r="C4196" s="3"/>
      <c r="D4196" s="17"/>
      <c r="E4196" s="17"/>
    </row>
    <row r="4197" spans="1:8" x14ac:dyDescent="0.25">
      <c r="A4197" s="2"/>
      <c r="B4197" s="17"/>
      <c r="C4197" s="3"/>
      <c r="D4197" s="17"/>
      <c r="E4197" s="17"/>
    </row>
    <row r="4198" spans="1:8" x14ac:dyDescent="0.25">
      <c r="A4198" s="2"/>
      <c r="B4198" s="17"/>
      <c r="C4198" s="3"/>
      <c r="D4198" s="17"/>
      <c r="E4198" s="17"/>
    </row>
    <row r="4199" spans="1:8" x14ac:dyDescent="0.25">
      <c r="A4199" s="2"/>
      <c r="B4199" s="17"/>
      <c r="C4199" s="3"/>
      <c r="D4199" s="17"/>
      <c r="E4199" s="17"/>
    </row>
    <row r="4200" spans="1:8" x14ac:dyDescent="0.25">
      <c r="A4200" s="2"/>
      <c r="B4200" s="17"/>
      <c r="C4200" s="3"/>
      <c r="D4200" s="17"/>
      <c r="E4200" s="17"/>
      <c r="F4200" s="17"/>
    </row>
    <row r="4201" spans="1:8" x14ac:dyDescent="0.25">
      <c r="A4201" s="2"/>
      <c r="B4201" s="17"/>
      <c r="C4201" s="3"/>
      <c r="D4201" s="17"/>
      <c r="E4201" s="17"/>
      <c r="F4201" s="17"/>
    </row>
    <row r="4202" spans="1:8" x14ac:dyDescent="0.25">
      <c r="A4202" s="2"/>
      <c r="B4202" s="17"/>
      <c r="C4202" s="3"/>
      <c r="D4202" s="17"/>
      <c r="E4202" s="17"/>
    </row>
    <row r="4203" spans="1:8" x14ac:dyDescent="0.25">
      <c r="A4203" s="2"/>
      <c r="B4203" s="17"/>
      <c r="C4203" s="3"/>
      <c r="D4203" s="17"/>
      <c r="E4203" s="17"/>
    </row>
    <row r="4204" spans="1:8" x14ac:dyDescent="0.25">
      <c r="A4204" s="2"/>
      <c r="B4204" s="17"/>
      <c r="C4204" s="3"/>
      <c r="D4204" s="17"/>
      <c r="E4204" s="17"/>
    </row>
    <row r="4205" spans="1:8" x14ac:dyDescent="0.25">
      <c r="A4205" s="2"/>
      <c r="B4205" s="17"/>
      <c r="C4205" s="3"/>
      <c r="D4205" s="17"/>
      <c r="E4205" s="17"/>
    </row>
    <row r="4206" spans="1:8" x14ac:dyDescent="0.25">
      <c r="A4206" s="2"/>
      <c r="C4206" s="15"/>
    </row>
    <row r="4207" spans="1:8" x14ac:dyDescent="0.25">
      <c r="A4207" s="2"/>
      <c r="C4207" s="15"/>
    </row>
    <row r="4208" spans="1:8" x14ac:dyDescent="0.25">
      <c r="A4208" s="2"/>
      <c r="C4208" s="15"/>
    </row>
    <row r="4209" spans="1:8" x14ac:dyDescent="0.25">
      <c r="A4209" s="2"/>
      <c r="C4209" s="15"/>
    </row>
    <row r="4210" spans="1:8" x14ac:dyDescent="0.25">
      <c r="A4210" s="2"/>
      <c r="B4210" s="17"/>
      <c r="C4210" s="3"/>
    </row>
    <row r="4211" spans="1:8" x14ac:dyDescent="0.25">
      <c r="A4211" s="2"/>
      <c r="B4211" s="17"/>
      <c r="C4211" s="17"/>
    </row>
    <row r="4212" spans="1:8" x14ac:dyDescent="0.25">
      <c r="A4212" s="2"/>
      <c r="B4212" s="17"/>
      <c r="C4212" s="3"/>
      <c r="D4212" s="15"/>
      <c r="E4212" s="15"/>
    </row>
    <row r="4213" spans="1:8" x14ac:dyDescent="0.25">
      <c r="A4213" s="2"/>
      <c r="B4213" s="17"/>
      <c r="C4213" s="3"/>
    </row>
    <row r="4214" spans="1:8" x14ac:dyDescent="0.25">
      <c r="A4214" s="2"/>
      <c r="B4214" s="17"/>
      <c r="C4214" s="3"/>
    </row>
    <row r="4215" spans="1:8" x14ac:dyDescent="0.25">
      <c r="A4215" s="2"/>
      <c r="B4215" s="17"/>
      <c r="C4215" s="3"/>
      <c r="H4215" s="15"/>
    </row>
    <row r="4216" spans="1:8" x14ac:dyDescent="0.25">
      <c r="A4216" s="2"/>
      <c r="B4216" s="17"/>
      <c r="C4216" s="3"/>
      <c r="D4216" s="15"/>
    </row>
    <row r="4217" spans="1:8" x14ac:dyDescent="0.25">
      <c r="A4217" s="2"/>
      <c r="B4217" s="17"/>
      <c r="C4217" s="3"/>
      <c r="D4217" s="15"/>
      <c r="F4217" s="15"/>
    </row>
    <row r="4218" spans="1:8" x14ac:dyDescent="0.25">
      <c r="A4218" s="2"/>
      <c r="B4218" s="17"/>
      <c r="C4218" s="3"/>
    </row>
    <row r="4219" spans="1:8" x14ac:dyDescent="0.25">
      <c r="A4219" s="2"/>
      <c r="B4219" s="17"/>
      <c r="C4219" s="3"/>
    </row>
    <row r="4220" spans="1:8" x14ac:dyDescent="0.25">
      <c r="A4220" s="2"/>
      <c r="B4220" s="17"/>
      <c r="C4220" s="3"/>
    </row>
    <row r="4221" spans="1:8" x14ac:dyDescent="0.25">
      <c r="A4221" s="2"/>
      <c r="B4221" s="17"/>
      <c r="C4221" s="3"/>
      <c r="D4221" s="17"/>
    </row>
    <row r="4222" spans="1:8" x14ac:dyDescent="0.25">
      <c r="A4222" s="2"/>
      <c r="B4222" s="17"/>
      <c r="C4222" s="3"/>
      <c r="D4222" s="17"/>
    </row>
    <row r="4223" spans="1:8" x14ac:dyDescent="0.25">
      <c r="A4223" s="2"/>
      <c r="B4223" s="17"/>
      <c r="C4223" s="3"/>
      <c r="D4223" s="17"/>
    </row>
    <row r="4224" spans="1:8" x14ac:dyDescent="0.25">
      <c r="A4224" s="2"/>
      <c r="B4224" s="17"/>
      <c r="C4224" s="3"/>
    </row>
    <row r="4225" spans="1:17" x14ac:dyDescent="0.25">
      <c r="A4225" s="2"/>
      <c r="B4225" s="17"/>
      <c r="C4225" s="3"/>
    </row>
    <row r="4226" spans="1:17" x14ac:dyDescent="0.25">
      <c r="A4226" s="2"/>
      <c r="B4226" s="17"/>
      <c r="C4226" s="3"/>
    </row>
    <row r="4227" spans="1:17" x14ac:dyDescent="0.25">
      <c r="A4227" s="2"/>
      <c r="B4227" s="17"/>
      <c r="C4227" s="3"/>
    </row>
    <row r="4228" spans="1:17" x14ac:dyDescent="0.25">
      <c r="A4228" s="2"/>
      <c r="C4228" s="15"/>
      <c r="D4228" s="15"/>
    </row>
    <row r="4229" spans="1:17" x14ac:dyDescent="0.25">
      <c r="A4229" s="2"/>
      <c r="B4229" s="17"/>
      <c r="C4229" s="3"/>
      <c r="D4229" s="17"/>
      <c r="E4229" s="17"/>
    </row>
    <row r="4230" spans="1:17" x14ac:dyDescent="0.25">
      <c r="A4230" s="2"/>
      <c r="B4230" s="17"/>
      <c r="C4230" s="3"/>
      <c r="D4230" s="17"/>
      <c r="E4230" s="17"/>
    </row>
    <row r="4231" spans="1:17" x14ac:dyDescent="0.25">
      <c r="A4231" s="2"/>
      <c r="B4231" s="17"/>
      <c r="C4231" s="3"/>
      <c r="D4231" s="17"/>
      <c r="E4231" s="17"/>
    </row>
    <row r="4232" spans="1:17" x14ac:dyDescent="0.25">
      <c r="A4232" s="2"/>
      <c r="B4232" s="17"/>
      <c r="C4232" s="17"/>
      <c r="D4232" s="17"/>
      <c r="E4232" s="17"/>
    </row>
    <row r="4233" spans="1:17" x14ac:dyDescent="0.25">
      <c r="A4233" s="2"/>
      <c r="B4233" s="17"/>
      <c r="C4233" s="3"/>
      <c r="D4233" s="17"/>
      <c r="E4233" s="17"/>
    </row>
    <row r="4234" spans="1:17" x14ac:dyDescent="0.25">
      <c r="A4234" s="2"/>
      <c r="B4234" s="17"/>
      <c r="C4234" s="17"/>
      <c r="D4234" s="17"/>
      <c r="E4234" s="17"/>
    </row>
    <row r="4235" spans="1:17" x14ac:dyDescent="0.25">
      <c r="A4235" s="16"/>
      <c r="B4235" s="17"/>
      <c r="C4235" s="17"/>
      <c r="D4235" s="17"/>
      <c r="E4235" s="17"/>
      <c r="F4235" s="15"/>
      <c r="G4235" s="15"/>
      <c r="H4235" s="15"/>
      <c r="I4235" s="15"/>
      <c r="J4235" s="15"/>
      <c r="K4235" s="15"/>
      <c r="L4235" s="15"/>
      <c r="M4235" s="15"/>
      <c r="N4235" s="15"/>
      <c r="O4235" s="15"/>
      <c r="P4235" s="15"/>
      <c r="Q4235" s="15"/>
    </row>
    <row r="4236" spans="1:17" x14ac:dyDescent="0.25">
      <c r="A4236" s="2"/>
      <c r="B4236" s="17"/>
      <c r="C4236" s="3"/>
      <c r="D4236" s="17"/>
      <c r="E4236" s="17"/>
    </row>
    <row r="4237" spans="1:17" x14ac:dyDescent="0.25">
      <c r="A4237" s="16"/>
      <c r="B4237" s="17"/>
      <c r="C4237" s="3"/>
      <c r="D4237" s="17"/>
      <c r="E4237" s="17"/>
      <c r="F4237" s="15"/>
      <c r="G4237" s="15"/>
      <c r="H4237" s="15"/>
    </row>
    <row r="4238" spans="1:17" x14ac:dyDescent="0.25">
      <c r="A4238" s="16"/>
      <c r="B4238" s="17"/>
      <c r="C4238" s="3"/>
      <c r="D4238" s="17"/>
      <c r="E4238" s="17"/>
      <c r="F4238" s="15"/>
      <c r="G4238" s="15"/>
      <c r="H4238" s="15"/>
    </row>
    <row r="4239" spans="1:17" x14ac:dyDescent="0.25">
      <c r="A4239" s="16"/>
      <c r="B4239" s="17"/>
      <c r="C4239" s="3"/>
      <c r="D4239" s="17"/>
      <c r="E4239" s="17"/>
      <c r="F4239" s="15"/>
      <c r="G4239" s="15"/>
      <c r="H4239" s="15"/>
    </row>
    <row r="4240" spans="1:17" x14ac:dyDescent="0.25">
      <c r="A4240" s="2"/>
      <c r="B4240" s="17"/>
      <c r="C4240" s="3"/>
      <c r="D4240" s="17"/>
      <c r="E4240" s="17"/>
      <c r="G4240" s="15"/>
      <c r="H4240" s="15"/>
    </row>
    <row r="4241" spans="1:11" x14ac:dyDescent="0.25">
      <c r="A4241" s="2"/>
      <c r="B4241" s="17"/>
      <c r="C4241" s="3"/>
      <c r="D4241" s="17"/>
      <c r="E4241" s="17"/>
    </row>
    <row r="4242" spans="1:11" x14ac:dyDescent="0.25">
      <c r="A4242" s="2"/>
      <c r="B4242" s="17"/>
      <c r="C4242" s="3"/>
      <c r="D4242" s="15"/>
      <c r="E4242" s="17"/>
      <c r="F4242" s="17"/>
    </row>
    <row r="4243" spans="1:11" x14ac:dyDescent="0.25">
      <c r="A4243" s="2"/>
      <c r="B4243" s="17"/>
      <c r="C4243" s="3"/>
      <c r="D4243" s="15"/>
      <c r="E4243" s="17"/>
      <c r="F4243" s="17"/>
    </row>
    <row r="4244" spans="1:11" x14ac:dyDescent="0.25">
      <c r="A4244" s="2"/>
      <c r="B4244" s="17"/>
      <c r="C4244" s="17"/>
      <c r="E4244" s="17"/>
      <c r="F4244" s="17"/>
    </row>
    <row r="4245" spans="1:11" x14ac:dyDescent="0.25">
      <c r="A4245" s="2"/>
      <c r="B4245" s="17"/>
      <c r="C4245" s="17"/>
    </row>
    <row r="4246" spans="1:11" x14ac:dyDescent="0.25">
      <c r="A4246" s="2"/>
      <c r="C4246" s="17"/>
    </row>
    <row r="4247" spans="1:11" x14ac:dyDescent="0.25">
      <c r="A4247" s="2"/>
      <c r="C4247" s="17"/>
    </row>
    <row r="4248" spans="1:11" x14ac:dyDescent="0.25">
      <c r="A4248" s="2"/>
      <c r="B4248" s="17"/>
      <c r="C4248" s="17"/>
      <c r="D4248" s="17"/>
    </row>
    <row r="4249" spans="1:11" x14ac:dyDescent="0.25">
      <c r="A4249" s="2"/>
      <c r="B4249" s="17"/>
      <c r="C4249" s="17"/>
      <c r="D4249" s="17"/>
    </row>
    <row r="4250" spans="1:11" x14ac:dyDescent="0.25">
      <c r="A4250" s="2"/>
      <c r="B4250" s="17"/>
      <c r="C4250" s="17"/>
      <c r="D4250" s="17"/>
      <c r="E4250" s="17"/>
      <c r="G4250" s="17"/>
      <c r="H4250" s="17"/>
    </row>
    <row r="4251" spans="1:11" x14ac:dyDescent="0.25">
      <c r="A4251" s="2"/>
      <c r="C4251" s="15"/>
    </row>
    <row r="4252" spans="1:11" x14ac:dyDescent="0.25">
      <c r="A4252" s="2"/>
      <c r="B4252" s="17"/>
      <c r="C4252" s="17"/>
    </row>
    <row r="4253" spans="1:11" x14ac:dyDescent="0.25">
      <c r="A4253" s="2"/>
      <c r="B4253" s="17"/>
      <c r="C4253" s="3"/>
      <c r="J4253" s="15"/>
      <c r="K4253" s="15"/>
    </row>
    <row r="4254" spans="1:11" x14ac:dyDescent="0.25">
      <c r="A4254" s="2"/>
      <c r="B4254" s="17"/>
      <c r="C4254" s="3"/>
    </row>
    <row r="4255" spans="1:11" x14ac:dyDescent="0.25">
      <c r="A4255" s="2"/>
      <c r="C4255" s="15"/>
    </row>
    <row r="4256" spans="1:11" x14ac:dyDescent="0.25">
      <c r="A4256" s="2"/>
      <c r="B4256" s="17"/>
      <c r="C4256" s="3"/>
      <c r="D4256" s="17"/>
    </row>
    <row r="4257" spans="1:8" x14ac:dyDescent="0.25">
      <c r="A4257" s="2"/>
      <c r="B4257" s="17"/>
      <c r="C4257" s="3"/>
      <c r="D4257" s="17"/>
    </row>
    <row r="4258" spans="1:8" x14ac:dyDescent="0.25">
      <c r="A4258" s="2"/>
      <c r="B4258" s="17"/>
      <c r="C4258" s="3"/>
      <c r="D4258" s="17"/>
      <c r="E4258" s="15"/>
      <c r="F4258" s="15"/>
    </row>
    <row r="4259" spans="1:8" x14ac:dyDescent="0.25">
      <c r="A4259" s="2"/>
      <c r="B4259" s="17"/>
      <c r="C4259" s="3"/>
      <c r="D4259" s="17"/>
      <c r="E4259" s="15"/>
    </row>
    <row r="4260" spans="1:8" x14ac:dyDescent="0.25">
      <c r="A4260" s="2"/>
      <c r="B4260" s="17"/>
      <c r="C4260" s="3"/>
      <c r="D4260" s="17"/>
      <c r="E4260" s="17"/>
    </row>
    <row r="4261" spans="1:8" x14ac:dyDescent="0.25">
      <c r="A4261" s="2"/>
      <c r="B4261" s="17"/>
      <c r="C4261" s="3"/>
      <c r="D4261" s="15"/>
      <c r="E4261" s="15"/>
    </row>
    <row r="4262" spans="1:8" x14ac:dyDescent="0.25">
      <c r="A4262" s="2"/>
      <c r="C4262" s="3"/>
      <c r="D4262" s="15"/>
      <c r="E4262" s="15"/>
    </row>
    <row r="4263" spans="1:8" x14ac:dyDescent="0.25">
      <c r="A4263" s="2"/>
      <c r="C4263" s="3"/>
      <c r="D4263" s="15"/>
      <c r="E4263" s="15"/>
      <c r="G4263" s="15"/>
      <c r="H4263" s="15"/>
    </row>
    <row r="4264" spans="1:8" x14ac:dyDescent="0.25">
      <c r="A4264" s="2"/>
      <c r="C4264" s="15"/>
      <c r="D4264" s="15"/>
      <c r="E4264" s="15"/>
    </row>
    <row r="4265" spans="1:8" x14ac:dyDescent="0.25">
      <c r="A4265" s="2"/>
      <c r="B4265" s="17"/>
      <c r="C4265" s="3"/>
      <c r="D4265" s="17"/>
      <c r="E4265" s="15"/>
    </row>
    <row r="4266" spans="1:8" x14ac:dyDescent="0.25">
      <c r="A4266" s="2"/>
      <c r="B4266" s="17"/>
      <c r="C4266" s="3"/>
    </row>
    <row r="4267" spans="1:8" x14ac:dyDescent="0.25">
      <c r="A4267" s="2"/>
      <c r="B4267" s="17"/>
      <c r="C4267" s="3"/>
    </row>
    <row r="4268" spans="1:8" x14ac:dyDescent="0.25">
      <c r="A4268" s="16"/>
      <c r="B4268" s="17"/>
      <c r="C4268" s="3"/>
      <c r="D4268" s="15"/>
      <c r="E4268" s="15"/>
      <c r="F4268" s="15"/>
      <c r="G4268" s="15"/>
      <c r="H4268" s="15"/>
    </row>
    <row r="4269" spans="1:8" x14ac:dyDescent="0.25">
      <c r="A4269" s="2"/>
      <c r="B4269" s="17"/>
      <c r="C4269" s="3"/>
    </row>
    <row r="4270" spans="1:8" x14ac:dyDescent="0.25">
      <c r="A4270" s="2"/>
      <c r="C4270" s="15"/>
    </row>
    <row r="4271" spans="1:8" x14ac:dyDescent="0.25">
      <c r="A4271" s="2"/>
      <c r="C4271" s="15"/>
    </row>
    <row r="4272" spans="1:8" x14ac:dyDescent="0.25">
      <c r="A4272" s="2"/>
      <c r="C4272" s="15"/>
    </row>
    <row r="4273" spans="1:9" x14ac:dyDescent="0.25">
      <c r="A4273" s="2"/>
      <c r="C4273" s="15"/>
    </row>
    <row r="4274" spans="1:9" x14ac:dyDescent="0.25">
      <c r="A4274" s="2"/>
      <c r="C4274" s="15"/>
    </row>
    <row r="4275" spans="1:9" x14ac:dyDescent="0.25">
      <c r="A4275" s="15"/>
      <c r="B4275" s="17"/>
      <c r="C4275" s="3"/>
      <c r="D4275" s="17"/>
      <c r="E4275" s="17"/>
      <c r="G4275" s="17"/>
    </row>
    <row r="4276" spans="1:9" x14ac:dyDescent="0.25">
      <c r="A4276" s="2"/>
      <c r="B4276" s="17"/>
      <c r="C4276" s="3"/>
      <c r="D4276" s="17"/>
      <c r="E4276" s="17"/>
      <c r="F4276" s="17"/>
      <c r="G4276" s="17"/>
      <c r="H4276" s="17"/>
    </row>
    <row r="4277" spans="1:9" x14ac:dyDescent="0.25">
      <c r="A4277" s="2"/>
      <c r="B4277" s="17"/>
      <c r="C4277" s="3"/>
      <c r="D4277" s="17"/>
      <c r="E4277" s="17"/>
    </row>
    <row r="4278" spans="1:9" x14ac:dyDescent="0.25">
      <c r="A4278" s="2"/>
      <c r="B4278" s="17"/>
      <c r="C4278" s="3"/>
      <c r="D4278" s="17"/>
      <c r="E4278" s="17"/>
    </row>
    <row r="4279" spans="1:9" x14ac:dyDescent="0.25">
      <c r="A4279" s="2"/>
      <c r="B4279" s="17"/>
      <c r="C4279" s="3"/>
      <c r="D4279" s="15"/>
      <c r="G4279" s="17"/>
      <c r="H4279" s="17"/>
      <c r="I4279" s="17"/>
    </row>
    <row r="4280" spans="1:9" x14ac:dyDescent="0.25">
      <c r="A4280" s="2"/>
      <c r="B4280" s="17"/>
      <c r="C4280" s="3"/>
      <c r="D4280" s="15"/>
    </row>
    <row r="4281" spans="1:9" x14ac:dyDescent="0.25">
      <c r="A4281" s="2"/>
      <c r="B4281" s="17"/>
      <c r="C4281" s="3"/>
      <c r="D4281" s="15"/>
    </row>
    <row r="4282" spans="1:9" x14ac:dyDescent="0.25">
      <c r="A4282" s="2"/>
      <c r="B4282" s="17"/>
      <c r="C4282" s="17"/>
      <c r="D4282" s="17"/>
      <c r="E4282" s="17"/>
    </row>
    <row r="4283" spans="1:9" x14ac:dyDescent="0.25">
      <c r="A4283" s="2"/>
      <c r="B4283" s="17"/>
      <c r="C4283" s="17"/>
      <c r="D4283" s="17"/>
      <c r="E4283" s="17"/>
    </row>
    <row r="4284" spans="1:9" x14ac:dyDescent="0.25">
      <c r="A4284" s="2"/>
      <c r="B4284" s="17"/>
      <c r="C4284" s="17"/>
      <c r="D4284" s="17"/>
      <c r="E4284" s="17"/>
    </row>
    <row r="4285" spans="1:9" x14ac:dyDescent="0.25">
      <c r="A4285" s="2"/>
      <c r="B4285" s="17"/>
      <c r="C4285" s="17"/>
      <c r="D4285" s="17"/>
      <c r="E4285" s="17"/>
    </row>
    <row r="4286" spans="1:9" x14ac:dyDescent="0.25">
      <c r="A4286" s="2"/>
      <c r="B4286" s="17"/>
      <c r="C4286" s="17"/>
      <c r="D4286" s="17"/>
      <c r="E4286" s="17"/>
    </row>
    <row r="4287" spans="1:9" x14ac:dyDescent="0.25">
      <c r="A4287" s="2"/>
      <c r="B4287" s="17"/>
      <c r="C4287" s="17"/>
      <c r="D4287" s="17"/>
      <c r="E4287" s="17"/>
    </row>
    <row r="4288" spans="1:9" x14ac:dyDescent="0.25">
      <c r="A4288" s="2"/>
      <c r="B4288" s="17"/>
      <c r="C4288" s="17"/>
      <c r="D4288" s="17"/>
      <c r="E4288" s="17"/>
    </row>
    <row r="4289" spans="1:11" x14ac:dyDescent="0.25">
      <c r="A4289" s="2"/>
      <c r="B4289" s="17"/>
      <c r="C4289" s="17"/>
      <c r="D4289" s="17"/>
      <c r="E4289" s="17"/>
    </row>
    <row r="4290" spans="1:11" x14ac:dyDescent="0.25">
      <c r="A4290" s="2"/>
      <c r="B4290" s="17"/>
      <c r="C4290" s="17"/>
      <c r="D4290" s="17"/>
      <c r="E4290" s="17"/>
    </row>
    <row r="4291" spans="1:11" x14ac:dyDescent="0.25">
      <c r="A4291" s="16"/>
      <c r="B4291" s="17"/>
      <c r="C4291" s="3"/>
      <c r="D4291" s="17"/>
      <c r="E4291" s="17"/>
      <c r="F4291" s="17"/>
      <c r="G4291" s="15"/>
      <c r="H4291" s="15"/>
    </row>
    <row r="4292" spans="1:11" x14ac:dyDescent="0.25">
      <c r="A4292" s="16"/>
      <c r="B4292" s="17"/>
      <c r="C4292" s="3"/>
      <c r="D4292" s="17"/>
      <c r="E4292" s="17"/>
      <c r="F4292" s="17"/>
      <c r="G4292" s="15"/>
      <c r="H4292" s="15"/>
      <c r="K4292" s="15"/>
    </row>
    <row r="4293" spans="1:11" x14ac:dyDescent="0.25">
      <c r="A4293" s="16"/>
      <c r="B4293" s="17"/>
      <c r="C4293" s="3"/>
      <c r="D4293" s="17"/>
      <c r="E4293" s="15"/>
      <c r="F4293" s="15"/>
      <c r="G4293" s="15"/>
      <c r="H4293" s="15"/>
    </row>
    <row r="4294" spans="1:11" x14ac:dyDescent="0.25">
      <c r="A4294" s="16"/>
      <c r="B4294" s="17"/>
      <c r="C4294" s="3"/>
      <c r="D4294" s="17"/>
      <c r="E4294" s="15"/>
      <c r="F4294" s="15"/>
      <c r="G4294" s="15"/>
      <c r="H4294" s="15"/>
    </row>
    <row r="4295" spans="1:11" x14ac:dyDescent="0.25">
      <c r="A4295" s="16"/>
      <c r="B4295" s="17"/>
      <c r="C4295" s="3"/>
      <c r="D4295" s="17"/>
      <c r="E4295" s="15"/>
      <c r="F4295" s="15"/>
      <c r="G4295" s="15"/>
      <c r="H4295" s="15"/>
    </row>
    <row r="4296" spans="1:11" x14ac:dyDescent="0.25">
      <c r="A4296" s="16"/>
      <c r="B4296" s="17"/>
      <c r="C4296" s="3"/>
      <c r="D4296" s="17"/>
      <c r="E4296" s="15"/>
      <c r="F4296" s="17"/>
      <c r="G4296" s="15"/>
    </row>
    <row r="4297" spans="1:11" x14ac:dyDescent="0.25">
      <c r="A4297" s="16"/>
      <c r="B4297" s="17"/>
      <c r="C4297" s="3"/>
      <c r="D4297" s="17"/>
      <c r="E4297" s="15"/>
      <c r="F4297" s="17"/>
      <c r="G4297" s="15"/>
    </row>
    <row r="4298" spans="1:11" x14ac:dyDescent="0.25">
      <c r="A4298" s="2"/>
      <c r="B4298" s="17"/>
      <c r="C4298" s="17"/>
      <c r="D4298" s="17"/>
    </row>
    <row r="4299" spans="1:11" x14ac:dyDescent="0.25">
      <c r="A4299" s="2"/>
      <c r="B4299" s="17"/>
      <c r="C4299" s="17"/>
      <c r="D4299" s="17"/>
    </row>
    <row r="4300" spans="1:11" x14ac:dyDescent="0.25">
      <c r="A4300" s="2"/>
      <c r="B4300" s="17"/>
      <c r="C4300" s="17"/>
      <c r="D4300" s="17"/>
      <c r="F4300" s="17"/>
    </row>
    <row r="4301" spans="1:11" x14ac:dyDescent="0.25">
      <c r="A4301" s="2"/>
      <c r="B4301" s="17"/>
      <c r="C4301" s="3"/>
      <c r="D4301" s="17"/>
      <c r="E4301" s="15"/>
      <c r="G4301" s="15"/>
      <c r="H4301" s="15"/>
    </row>
    <row r="4302" spans="1:11" x14ac:dyDescent="0.25">
      <c r="A4302" s="2"/>
      <c r="B4302" s="17"/>
      <c r="C4302" s="3"/>
      <c r="D4302" s="17"/>
      <c r="E4302" s="15"/>
      <c r="G4302" s="15"/>
      <c r="H4302" s="15"/>
    </row>
    <row r="4303" spans="1:11" x14ac:dyDescent="0.25">
      <c r="A4303" s="2"/>
      <c r="B4303" s="17"/>
      <c r="C4303" s="3"/>
      <c r="D4303" s="15"/>
      <c r="E4303" s="15"/>
      <c r="F4303" s="15"/>
    </row>
    <row r="4304" spans="1:11" x14ac:dyDescent="0.25">
      <c r="A4304" s="2"/>
      <c r="B4304" s="17"/>
      <c r="C4304" s="3"/>
      <c r="D4304" s="15"/>
      <c r="E4304" s="15"/>
    </row>
    <row r="4305" spans="1:6" x14ac:dyDescent="0.25">
      <c r="A4305" s="2"/>
      <c r="B4305" s="17"/>
      <c r="C4305" s="3"/>
      <c r="D4305" s="15"/>
      <c r="E4305" s="15"/>
    </row>
    <row r="4306" spans="1:6" x14ac:dyDescent="0.25">
      <c r="A4306" s="2"/>
      <c r="B4306" s="17"/>
      <c r="C4306" s="3"/>
      <c r="D4306" s="15"/>
      <c r="E4306" s="15"/>
    </row>
    <row r="4307" spans="1:6" x14ac:dyDescent="0.25">
      <c r="A4307" s="2"/>
      <c r="B4307" s="17"/>
      <c r="C4307" s="3"/>
      <c r="D4307" s="15"/>
      <c r="E4307" s="15"/>
    </row>
    <row r="4308" spans="1:6" x14ac:dyDescent="0.25">
      <c r="A4308" s="2"/>
      <c r="B4308" s="17"/>
      <c r="C4308" s="3"/>
      <c r="D4308" s="15"/>
      <c r="E4308" s="15"/>
    </row>
    <row r="4309" spans="1:6" x14ac:dyDescent="0.25">
      <c r="A4309" s="2"/>
      <c r="B4309" s="17"/>
      <c r="C4309" s="3"/>
      <c r="D4309" s="15"/>
      <c r="E4309" s="15"/>
    </row>
    <row r="4310" spans="1:6" x14ac:dyDescent="0.25">
      <c r="A4310" s="2"/>
      <c r="B4310" s="17"/>
      <c r="C4310" s="3"/>
      <c r="D4310" s="15"/>
      <c r="E4310" s="15"/>
    </row>
    <row r="4311" spans="1:6" x14ac:dyDescent="0.25">
      <c r="A4311" s="2"/>
      <c r="B4311" s="17"/>
      <c r="C4311" s="3"/>
      <c r="D4311" s="15"/>
      <c r="E4311" s="15"/>
      <c r="F4311" s="15"/>
    </row>
    <row r="4312" spans="1:6" x14ac:dyDescent="0.25">
      <c r="A4312" s="2"/>
      <c r="B4312" s="17"/>
      <c r="C4312" s="3"/>
      <c r="D4312" s="15"/>
      <c r="E4312" s="15"/>
    </row>
    <row r="4313" spans="1:6" x14ac:dyDescent="0.25">
      <c r="A4313" s="2"/>
      <c r="B4313" s="17"/>
      <c r="C4313" s="3"/>
      <c r="D4313" s="15"/>
      <c r="E4313" s="15"/>
    </row>
    <row r="4314" spans="1:6" x14ac:dyDescent="0.25">
      <c r="A4314" s="2"/>
      <c r="B4314" s="17"/>
      <c r="C4314" s="3"/>
      <c r="D4314" s="15"/>
      <c r="E4314" s="15"/>
    </row>
    <row r="4315" spans="1:6" x14ac:dyDescent="0.25">
      <c r="A4315" s="2"/>
      <c r="B4315" s="17"/>
      <c r="C4315" s="3"/>
      <c r="D4315" s="15"/>
      <c r="E4315" s="15"/>
    </row>
    <row r="4316" spans="1:6" x14ac:dyDescent="0.25">
      <c r="A4316" s="2"/>
      <c r="B4316" s="17"/>
      <c r="C4316" s="17"/>
      <c r="D4316" s="17"/>
    </row>
    <row r="4317" spans="1:6" x14ac:dyDescent="0.25">
      <c r="A4317" s="2"/>
      <c r="C4317" s="15"/>
    </row>
    <row r="4318" spans="1:6" x14ac:dyDescent="0.25">
      <c r="A4318" s="2"/>
      <c r="C4318" s="15"/>
    </row>
    <row r="4319" spans="1:6" x14ac:dyDescent="0.25">
      <c r="A4319" s="2"/>
      <c r="C4319" s="15"/>
    </row>
    <row r="4320" spans="1:6" x14ac:dyDescent="0.25">
      <c r="A4320" s="2"/>
      <c r="C4320" s="15"/>
    </row>
    <row r="4321" spans="1:8" x14ac:dyDescent="0.25">
      <c r="A4321" s="2"/>
      <c r="B4321" s="17"/>
      <c r="C4321" s="3"/>
      <c r="D4321" s="17"/>
      <c r="E4321" s="17"/>
    </row>
    <row r="4322" spans="1:8" x14ac:dyDescent="0.25">
      <c r="A4322" s="2"/>
      <c r="B4322" s="17"/>
      <c r="C4322" s="3"/>
      <c r="D4322" s="17"/>
      <c r="E4322" s="17"/>
    </row>
    <row r="4323" spans="1:8" x14ac:dyDescent="0.25">
      <c r="A4323" s="2"/>
      <c r="B4323" s="17"/>
      <c r="C4323" s="3"/>
      <c r="D4323" s="17"/>
      <c r="E4323" s="17"/>
    </row>
    <row r="4324" spans="1:8" x14ac:dyDescent="0.25">
      <c r="A4324" s="2"/>
      <c r="B4324" s="17"/>
      <c r="C4324" s="3"/>
      <c r="D4324" s="17"/>
      <c r="E4324" s="17"/>
    </row>
    <row r="4325" spans="1:8" x14ac:dyDescent="0.25">
      <c r="A4325" s="2"/>
      <c r="B4325" s="17"/>
      <c r="C4325" s="3"/>
      <c r="D4325" s="17"/>
      <c r="E4325" s="17"/>
    </row>
    <row r="4326" spans="1:8" x14ac:dyDescent="0.25">
      <c r="A4326" s="2"/>
      <c r="B4326" s="17"/>
      <c r="C4326" s="3"/>
      <c r="D4326" s="17"/>
      <c r="E4326" s="17"/>
    </row>
    <row r="4327" spans="1:8" x14ac:dyDescent="0.25">
      <c r="A4327" s="2"/>
      <c r="B4327" s="17"/>
      <c r="C4327" s="3"/>
      <c r="D4327" s="17"/>
      <c r="E4327" s="17"/>
    </row>
    <row r="4328" spans="1:8" x14ac:dyDescent="0.25">
      <c r="A4328" s="2"/>
      <c r="B4328" s="17"/>
      <c r="C4328" s="3"/>
      <c r="D4328" s="17"/>
      <c r="E4328" s="17"/>
    </row>
    <row r="4329" spans="1:8" x14ac:dyDescent="0.25">
      <c r="A4329" s="2"/>
      <c r="B4329" s="17"/>
      <c r="C4329" s="17"/>
      <c r="E4329" s="17"/>
      <c r="F4329" s="17"/>
    </row>
    <row r="4330" spans="1:8" x14ac:dyDescent="0.25">
      <c r="A4330" s="2"/>
      <c r="C4330" s="17"/>
    </row>
    <row r="4331" spans="1:8" x14ac:dyDescent="0.25">
      <c r="A4331" s="2"/>
      <c r="C4331" s="17"/>
    </row>
    <row r="4332" spans="1:8" x14ac:dyDescent="0.25">
      <c r="A4332" s="2"/>
      <c r="C4332" s="17"/>
    </row>
    <row r="4333" spans="1:8" x14ac:dyDescent="0.25">
      <c r="A4333" s="6"/>
      <c r="B4333" s="17"/>
      <c r="C4333" s="17"/>
      <c r="D4333" s="17"/>
      <c r="E4333" s="17"/>
      <c r="F4333" s="17"/>
      <c r="G4333" s="17"/>
      <c r="H4333" s="17"/>
    </row>
    <row r="4334" spans="1:8" x14ac:dyDescent="0.25">
      <c r="A4334" s="6"/>
      <c r="B4334" s="17"/>
      <c r="C4334" s="3"/>
      <c r="D4334" s="17"/>
      <c r="E4334" s="17"/>
      <c r="F4334" s="17"/>
      <c r="G4334" s="17"/>
      <c r="H4334" s="17"/>
    </row>
    <row r="4335" spans="1:8" x14ac:dyDescent="0.25">
      <c r="A4335" s="2"/>
      <c r="C4335" s="15"/>
      <c r="D4335" s="15"/>
      <c r="F4335" s="15"/>
    </row>
    <row r="4336" spans="1:8" x14ac:dyDescent="0.25">
      <c r="A4336" s="2"/>
      <c r="B4336" s="17"/>
      <c r="C4336" s="3"/>
      <c r="D4336" s="17"/>
      <c r="F4336" s="15"/>
    </row>
    <row r="4337" spans="1:9" x14ac:dyDescent="0.25">
      <c r="A4337" s="2"/>
      <c r="B4337" s="17"/>
      <c r="C4337" s="3"/>
      <c r="D4337" s="17"/>
      <c r="E4337" s="17"/>
      <c r="G4337" s="17"/>
    </row>
    <row r="4338" spans="1:9" x14ac:dyDescent="0.25">
      <c r="A4338" s="2"/>
      <c r="C4338" s="15"/>
      <c r="D4338" s="15"/>
    </row>
    <row r="4339" spans="1:9" x14ac:dyDescent="0.25">
      <c r="A4339" s="2"/>
      <c r="C4339" s="15"/>
      <c r="D4339" s="15"/>
    </row>
    <row r="4340" spans="1:9" x14ac:dyDescent="0.25">
      <c r="A4340" s="2"/>
      <c r="C4340" s="15"/>
      <c r="D4340" s="15"/>
    </row>
    <row r="4341" spans="1:9" x14ac:dyDescent="0.25">
      <c r="A4341" s="2"/>
      <c r="C4341" s="15"/>
      <c r="D4341" s="15"/>
    </row>
    <row r="4342" spans="1:9" x14ac:dyDescent="0.25">
      <c r="A4342" s="2"/>
      <c r="B4342" s="17"/>
      <c r="C4342" s="3"/>
      <c r="D4342" s="15"/>
    </row>
    <row r="4343" spans="1:9" x14ac:dyDescent="0.25">
      <c r="A4343" s="2"/>
      <c r="B4343" s="17"/>
      <c r="C4343" s="3"/>
      <c r="D4343" s="17"/>
      <c r="E4343" s="17"/>
    </row>
    <row r="4344" spans="1:9" x14ac:dyDescent="0.25">
      <c r="A4344" s="2"/>
      <c r="B4344" s="17"/>
      <c r="C4344" s="3"/>
      <c r="D4344" s="17"/>
      <c r="E4344" s="17"/>
    </row>
    <row r="4345" spans="1:9" x14ac:dyDescent="0.25">
      <c r="A4345" s="2"/>
      <c r="B4345" s="17"/>
      <c r="C4345" s="3"/>
      <c r="D4345" s="17"/>
      <c r="E4345" s="17"/>
    </row>
    <row r="4346" spans="1:9" x14ac:dyDescent="0.25">
      <c r="A4346" s="2"/>
      <c r="B4346" s="17"/>
      <c r="C4346" s="3"/>
      <c r="D4346" s="17"/>
      <c r="E4346" s="17"/>
      <c r="F4346" s="17"/>
    </row>
    <row r="4347" spans="1:9" x14ac:dyDescent="0.25">
      <c r="A4347" s="2"/>
      <c r="B4347" s="17"/>
      <c r="C4347" s="3"/>
    </row>
    <row r="4348" spans="1:9" x14ac:dyDescent="0.25">
      <c r="A4348" s="2"/>
      <c r="B4348" s="17"/>
      <c r="C4348" s="3"/>
    </row>
    <row r="4349" spans="1:9" x14ac:dyDescent="0.25">
      <c r="A4349" s="2"/>
      <c r="B4349" s="17"/>
      <c r="C4349" s="3"/>
      <c r="D4349" s="17"/>
    </row>
    <row r="4350" spans="1:9" x14ac:dyDescent="0.25">
      <c r="A4350" s="2"/>
      <c r="B4350" s="17"/>
      <c r="C4350" s="3"/>
      <c r="D4350" s="17"/>
      <c r="I4350" s="15"/>
    </row>
    <row r="4351" spans="1:9" x14ac:dyDescent="0.25">
      <c r="A4351" s="2"/>
      <c r="B4351" s="17"/>
      <c r="C4351" s="17"/>
      <c r="D4351" s="17"/>
    </row>
    <row r="4352" spans="1:9" x14ac:dyDescent="0.25">
      <c r="A4352" s="2"/>
      <c r="B4352" s="17"/>
      <c r="C4352" s="17"/>
      <c r="D4352" s="17"/>
    </row>
    <row r="4353" spans="1:9" x14ac:dyDescent="0.25">
      <c r="A4353" s="2"/>
      <c r="B4353" s="17"/>
      <c r="C4353" s="17"/>
    </row>
    <row r="4354" spans="1:9" x14ac:dyDescent="0.25">
      <c r="A4354" s="2"/>
      <c r="B4354" s="17"/>
      <c r="C4354" s="17"/>
      <c r="D4354" s="17"/>
    </row>
    <row r="4355" spans="1:9" x14ac:dyDescent="0.25">
      <c r="A4355" s="2"/>
      <c r="C4355" s="15"/>
    </row>
    <row r="4356" spans="1:9" x14ac:dyDescent="0.25">
      <c r="A4356" s="2"/>
      <c r="C4356" s="15"/>
      <c r="D4356" s="15"/>
      <c r="E4356" s="15"/>
    </row>
    <row r="4357" spans="1:9" x14ac:dyDescent="0.25">
      <c r="A4357" s="2"/>
      <c r="C4357" s="15"/>
      <c r="D4357" s="15"/>
      <c r="E4357" s="15"/>
    </row>
    <row r="4358" spans="1:9" x14ac:dyDescent="0.25">
      <c r="A4358" s="2"/>
      <c r="C4358" s="3"/>
      <c r="D4358" s="15"/>
      <c r="E4358" s="15"/>
    </row>
    <row r="4359" spans="1:9" x14ac:dyDescent="0.25">
      <c r="A4359" s="2"/>
      <c r="B4359" s="17"/>
      <c r="C4359" s="3"/>
      <c r="D4359" s="17"/>
      <c r="E4359" s="17"/>
      <c r="F4359" s="15"/>
    </row>
    <row r="4360" spans="1:9" x14ac:dyDescent="0.25">
      <c r="A4360" s="2"/>
      <c r="C4360" s="15"/>
      <c r="I4360" s="15"/>
    </row>
    <row r="4361" spans="1:9" x14ac:dyDescent="0.25">
      <c r="A4361" s="6"/>
      <c r="B4361" s="17"/>
      <c r="C4361" s="3"/>
      <c r="D4361" s="17"/>
      <c r="E4361" s="17"/>
      <c r="F4361" s="17"/>
      <c r="G4361" s="17"/>
      <c r="H4361" s="17"/>
    </row>
    <row r="4362" spans="1:9" x14ac:dyDescent="0.25">
      <c r="A4362" s="2"/>
      <c r="B4362" s="17"/>
      <c r="C4362" s="3"/>
      <c r="D4362" s="17"/>
      <c r="E4362" s="17"/>
      <c r="F4362" s="17"/>
      <c r="I4362" s="15"/>
    </row>
    <row r="4363" spans="1:9" x14ac:dyDescent="0.25">
      <c r="A4363" s="2"/>
      <c r="C4363" s="15"/>
    </row>
    <row r="4364" spans="1:9" x14ac:dyDescent="0.25">
      <c r="A4364" s="2"/>
      <c r="C4364" s="15"/>
    </row>
    <row r="4365" spans="1:9" x14ac:dyDescent="0.25">
      <c r="A4365" s="2"/>
      <c r="C4365" s="15"/>
    </row>
    <row r="4366" spans="1:9" x14ac:dyDescent="0.25">
      <c r="A4366" s="2"/>
      <c r="B4366" s="17"/>
      <c r="C4366" s="3"/>
    </row>
    <row r="4367" spans="1:9" x14ac:dyDescent="0.25">
      <c r="A4367" s="2"/>
      <c r="C4367" s="15"/>
    </row>
    <row r="4368" spans="1:9" x14ac:dyDescent="0.25">
      <c r="A4368" s="2"/>
      <c r="B4368" s="17"/>
      <c r="C4368" s="17"/>
      <c r="D4368" s="17"/>
    </row>
    <row r="4369" spans="1:11" x14ac:dyDescent="0.25">
      <c r="A4369" s="2"/>
      <c r="B4369" s="17"/>
      <c r="C4369" s="3"/>
      <c r="D4369" s="17"/>
    </row>
    <row r="4370" spans="1:11" x14ac:dyDescent="0.25">
      <c r="A4370" s="2"/>
      <c r="B4370" s="17"/>
      <c r="C4370" s="3"/>
      <c r="D4370" s="17"/>
    </row>
    <row r="4371" spans="1:11" x14ac:dyDescent="0.25">
      <c r="A4371" s="2"/>
      <c r="C4371" s="15"/>
    </row>
    <row r="4372" spans="1:11" x14ac:dyDescent="0.25">
      <c r="A4372" s="2"/>
      <c r="C4372" s="15"/>
    </row>
    <row r="4373" spans="1:11" x14ac:dyDescent="0.25">
      <c r="A4373" s="2"/>
      <c r="B4373" s="17"/>
      <c r="C4373" s="3"/>
      <c r="D4373" s="17"/>
      <c r="E4373" s="17"/>
    </row>
    <row r="4374" spans="1:11" x14ac:dyDescent="0.25">
      <c r="A4374" s="2"/>
      <c r="C4374" s="3"/>
    </row>
    <row r="4375" spans="1:11" x14ac:dyDescent="0.25">
      <c r="A4375" s="2"/>
      <c r="B4375" s="17"/>
      <c r="C4375" s="3"/>
      <c r="G4375" s="15"/>
      <c r="H4375" s="15"/>
      <c r="I4375" s="15"/>
      <c r="J4375" s="15"/>
      <c r="K4375" s="15"/>
    </row>
    <row r="4376" spans="1:11" x14ac:dyDescent="0.25">
      <c r="A4376" s="2"/>
      <c r="C4376" s="15"/>
    </row>
    <row r="4377" spans="1:11" x14ac:dyDescent="0.25">
      <c r="A4377" s="2"/>
      <c r="B4377" s="17"/>
      <c r="C4377" s="3"/>
      <c r="D4377" s="17"/>
      <c r="E4377" s="17"/>
    </row>
    <row r="4378" spans="1:11" x14ac:dyDescent="0.25">
      <c r="A4378" s="2"/>
      <c r="B4378" s="17"/>
      <c r="C4378" s="3"/>
      <c r="D4378" s="17"/>
      <c r="E4378" s="17"/>
    </row>
    <row r="4379" spans="1:11" x14ac:dyDescent="0.25">
      <c r="A4379" s="2"/>
      <c r="B4379" s="17"/>
      <c r="C4379" s="3"/>
      <c r="D4379" s="17"/>
      <c r="E4379" s="17"/>
    </row>
    <row r="4380" spans="1:11" x14ac:dyDescent="0.25">
      <c r="A4380" s="2"/>
      <c r="B4380" s="17"/>
      <c r="C4380" s="3"/>
      <c r="D4380" s="17"/>
      <c r="E4380" s="17"/>
    </row>
    <row r="4381" spans="1:11" x14ac:dyDescent="0.25">
      <c r="A4381" s="2"/>
      <c r="B4381" s="17"/>
      <c r="C4381" s="3"/>
      <c r="D4381" s="17"/>
      <c r="E4381" s="17"/>
    </row>
    <row r="4382" spans="1:11" x14ac:dyDescent="0.25">
      <c r="A4382" s="2"/>
      <c r="C4382" s="15"/>
      <c r="D4382" s="15"/>
      <c r="F4382" s="15"/>
    </row>
    <row r="4383" spans="1:11" x14ac:dyDescent="0.25">
      <c r="A4383" s="2"/>
      <c r="B4383" s="17"/>
      <c r="C4383" s="3"/>
      <c r="D4383" s="15"/>
    </row>
    <row r="4384" spans="1:11" x14ac:dyDescent="0.25">
      <c r="A4384" s="2"/>
      <c r="B4384" s="17"/>
      <c r="C4384" s="3"/>
      <c r="D4384" s="15"/>
    </row>
    <row r="4385" spans="1:8" x14ac:dyDescent="0.25">
      <c r="A4385" s="2"/>
      <c r="B4385" s="17"/>
      <c r="C4385" s="3"/>
      <c r="D4385" s="17"/>
      <c r="E4385" s="17"/>
    </row>
    <row r="4386" spans="1:8" x14ac:dyDescent="0.25">
      <c r="A4386" s="2"/>
      <c r="C4386" s="15"/>
      <c r="D4386" s="15"/>
    </row>
    <row r="4387" spans="1:8" x14ac:dyDescent="0.25">
      <c r="A4387" s="2"/>
      <c r="B4387" s="17"/>
      <c r="C4387" s="3"/>
      <c r="D4387" s="17"/>
    </row>
    <row r="4388" spans="1:8" x14ac:dyDescent="0.25">
      <c r="A4388" s="2"/>
      <c r="B4388" s="17"/>
      <c r="C4388" s="17"/>
      <c r="D4388" s="17"/>
    </row>
    <row r="4389" spans="1:8" x14ac:dyDescent="0.25">
      <c r="A4389" s="2"/>
      <c r="B4389" s="17"/>
      <c r="C4389" s="17"/>
    </row>
    <row r="4390" spans="1:8" x14ac:dyDescent="0.25">
      <c r="A4390" s="2"/>
      <c r="B4390" s="17"/>
      <c r="C4390" s="17"/>
    </row>
    <row r="4391" spans="1:8" x14ac:dyDescent="0.25">
      <c r="A4391" s="2"/>
      <c r="B4391" s="17"/>
      <c r="C4391" s="17"/>
    </row>
    <row r="4392" spans="1:8" x14ac:dyDescent="0.25">
      <c r="A4392" s="2"/>
      <c r="C4392" s="15"/>
    </row>
    <row r="4393" spans="1:8" x14ac:dyDescent="0.25">
      <c r="A4393" s="2"/>
      <c r="C4393" s="15"/>
    </row>
    <row r="4394" spans="1:8" x14ac:dyDescent="0.25">
      <c r="A4394" s="2"/>
      <c r="C4394" s="15"/>
    </row>
    <row r="4395" spans="1:8" x14ac:dyDescent="0.25">
      <c r="A4395" s="16"/>
      <c r="C4395" s="3"/>
      <c r="D4395" s="15"/>
      <c r="E4395" s="15"/>
      <c r="F4395" s="15"/>
      <c r="G4395" s="15"/>
      <c r="H4395" s="15"/>
    </row>
    <row r="4396" spans="1:8" x14ac:dyDescent="0.25">
      <c r="A4396" s="16"/>
      <c r="C4396" s="3"/>
      <c r="D4396" s="15"/>
      <c r="E4396" s="15"/>
      <c r="F4396" s="15"/>
      <c r="G4396" s="15"/>
      <c r="H4396" s="15"/>
    </row>
    <row r="4397" spans="1:8" x14ac:dyDescent="0.25">
      <c r="A4397" s="16"/>
      <c r="B4397" s="17"/>
      <c r="C4397" s="3"/>
      <c r="D4397" s="17"/>
      <c r="E4397" s="15"/>
      <c r="F4397" s="15"/>
      <c r="G4397" s="15"/>
      <c r="H4397" s="15"/>
    </row>
    <row r="4398" spans="1:8" x14ac:dyDescent="0.25">
      <c r="A4398" s="16"/>
      <c r="B4398" s="17"/>
      <c r="C4398" s="3"/>
      <c r="D4398" s="17"/>
      <c r="E4398" s="17"/>
      <c r="F4398" s="15"/>
      <c r="G4398" s="15"/>
      <c r="H4398" s="15"/>
    </row>
    <row r="4399" spans="1:8" x14ac:dyDescent="0.25">
      <c r="A4399" s="16"/>
      <c r="C4399" s="15"/>
      <c r="D4399" s="15"/>
      <c r="E4399" s="15"/>
      <c r="F4399" s="15"/>
      <c r="G4399" s="15"/>
      <c r="H4399" s="15"/>
    </row>
    <row r="4400" spans="1:8" x14ac:dyDescent="0.25">
      <c r="A4400" s="16"/>
      <c r="B4400" s="17"/>
      <c r="C4400" s="3"/>
      <c r="D4400" s="17"/>
      <c r="E4400" s="17"/>
      <c r="F4400" s="15"/>
      <c r="G4400" s="15"/>
      <c r="H4400" s="15"/>
    </row>
    <row r="4401" spans="1:8" x14ac:dyDescent="0.25">
      <c r="A4401" s="16"/>
      <c r="B4401" s="17"/>
      <c r="C4401" s="3"/>
      <c r="D4401" s="15"/>
      <c r="E4401" s="15"/>
      <c r="F4401" s="15"/>
      <c r="G4401" s="15"/>
      <c r="H4401" s="15"/>
    </row>
    <row r="4402" spans="1:8" x14ac:dyDescent="0.25">
      <c r="A4402" s="16"/>
      <c r="C4402" s="15"/>
      <c r="D4402" s="15"/>
      <c r="E4402" s="15"/>
      <c r="F4402" s="15"/>
      <c r="G4402" s="15"/>
      <c r="H4402" s="15"/>
    </row>
    <row r="4403" spans="1:8" x14ac:dyDescent="0.25">
      <c r="A4403" s="16"/>
      <c r="C4403" s="15"/>
      <c r="D4403" s="15"/>
      <c r="E4403" s="15"/>
      <c r="G4403" s="15"/>
    </row>
    <row r="4404" spans="1:8" x14ac:dyDescent="0.25">
      <c r="A4404" s="2"/>
      <c r="B4404" s="17"/>
      <c r="C4404" s="17"/>
      <c r="D4404" s="17"/>
      <c r="E4404" s="17"/>
    </row>
    <row r="4405" spans="1:8" x14ac:dyDescent="0.25">
      <c r="A4405" s="2"/>
      <c r="B4405" s="17"/>
      <c r="C4405" s="17"/>
      <c r="D4405" s="17"/>
      <c r="E4405" s="17"/>
    </row>
    <row r="4406" spans="1:8" x14ac:dyDescent="0.25">
      <c r="A4406" s="2"/>
      <c r="B4406" s="17"/>
      <c r="C4406" s="17"/>
    </row>
    <row r="4407" spans="1:8" x14ac:dyDescent="0.25">
      <c r="A4407" s="2"/>
      <c r="B4407" s="17"/>
      <c r="C4407" s="17"/>
      <c r="D4407" s="17"/>
    </row>
    <row r="4408" spans="1:8" x14ac:dyDescent="0.25">
      <c r="A4408" s="2"/>
      <c r="B4408" s="17"/>
      <c r="C4408" s="17"/>
      <c r="D4408" s="17"/>
    </row>
    <row r="4409" spans="1:8" x14ac:dyDescent="0.25">
      <c r="A4409" s="2"/>
      <c r="B4409" s="17"/>
      <c r="C4409" s="3"/>
      <c r="D4409" s="17"/>
      <c r="E4409" s="15"/>
      <c r="F4409" s="17"/>
      <c r="G4409" s="15"/>
      <c r="H4409" s="15"/>
    </row>
    <row r="4410" spans="1:8" x14ac:dyDescent="0.25">
      <c r="A4410" s="2"/>
      <c r="B4410" s="17"/>
      <c r="C4410" s="3"/>
      <c r="D4410" s="15"/>
      <c r="E4410" s="15"/>
      <c r="G4410" s="15"/>
      <c r="H4410" s="15"/>
    </row>
    <row r="4411" spans="1:8" x14ac:dyDescent="0.25">
      <c r="A4411" s="2"/>
      <c r="C4411" s="15"/>
      <c r="D4411" s="15"/>
      <c r="E4411" s="15"/>
      <c r="G4411" s="15"/>
      <c r="H4411" s="15"/>
    </row>
    <row r="4412" spans="1:8" x14ac:dyDescent="0.25">
      <c r="A4412" s="2"/>
      <c r="C4412" s="15"/>
      <c r="D4412" s="15"/>
      <c r="E4412" s="15"/>
      <c r="F4412" s="15"/>
      <c r="G4412" s="15"/>
      <c r="H4412" s="15"/>
    </row>
    <row r="4413" spans="1:8" x14ac:dyDescent="0.25">
      <c r="A4413" s="2"/>
      <c r="C4413" s="15"/>
      <c r="D4413" s="15"/>
      <c r="E4413" s="15"/>
    </row>
    <row r="4414" spans="1:8" x14ac:dyDescent="0.25">
      <c r="A4414" s="2"/>
      <c r="C4414" s="15"/>
      <c r="D4414" s="15"/>
      <c r="E4414" s="15"/>
    </row>
    <row r="4415" spans="1:8" x14ac:dyDescent="0.25">
      <c r="A4415" s="2"/>
      <c r="C4415" s="3"/>
      <c r="D4415" s="15"/>
      <c r="E4415" s="15"/>
    </row>
    <row r="4416" spans="1:8" x14ac:dyDescent="0.25">
      <c r="A4416" s="2"/>
      <c r="C4416" s="3"/>
      <c r="D4416" s="15"/>
      <c r="E4416" s="15"/>
    </row>
    <row r="4417" spans="1:6" x14ac:dyDescent="0.25">
      <c r="A4417" s="2"/>
      <c r="C4417" s="3"/>
      <c r="D4417" s="15"/>
      <c r="E4417" s="15"/>
    </row>
    <row r="4418" spans="1:6" x14ac:dyDescent="0.25">
      <c r="A4418" s="2"/>
      <c r="C4418" s="3"/>
      <c r="D4418" s="15"/>
      <c r="E4418" s="15"/>
    </row>
    <row r="4419" spans="1:6" x14ac:dyDescent="0.25">
      <c r="A4419" s="2"/>
      <c r="C4419" s="3"/>
      <c r="D4419" s="15"/>
      <c r="E4419" s="15"/>
    </row>
    <row r="4420" spans="1:6" x14ac:dyDescent="0.25">
      <c r="A4420" s="2"/>
      <c r="B4420" s="17"/>
      <c r="C4420" s="3"/>
      <c r="D4420" s="15"/>
      <c r="E4420" s="15"/>
    </row>
    <row r="4421" spans="1:6" x14ac:dyDescent="0.25">
      <c r="A4421" s="2"/>
      <c r="C4421" s="15"/>
      <c r="D4421" s="15"/>
      <c r="E4421" s="15"/>
      <c r="F4421" s="15"/>
    </row>
    <row r="4422" spans="1:6" x14ac:dyDescent="0.25">
      <c r="A4422" s="2"/>
      <c r="C4422" s="15"/>
      <c r="D4422" s="15"/>
      <c r="E4422" s="15"/>
    </row>
    <row r="4423" spans="1:6" x14ac:dyDescent="0.25">
      <c r="A4423" s="2"/>
      <c r="C4423" s="15"/>
      <c r="D4423" s="15"/>
      <c r="E4423" s="15"/>
    </row>
    <row r="4424" spans="1:6" x14ac:dyDescent="0.25">
      <c r="A4424" s="2"/>
      <c r="B4424" s="17"/>
      <c r="C4424" s="3"/>
      <c r="D4424" s="17"/>
      <c r="E4424" s="17"/>
    </row>
    <row r="4425" spans="1:6" x14ac:dyDescent="0.25">
      <c r="A4425" s="2"/>
      <c r="B4425" s="17"/>
      <c r="C4425" s="3"/>
      <c r="D4425" s="17"/>
      <c r="E4425" s="17"/>
    </row>
    <row r="4426" spans="1:6" x14ac:dyDescent="0.25">
      <c r="A4426" s="2"/>
      <c r="B4426" s="17"/>
      <c r="C4426" s="3"/>
      <c r="D4426" s="17"/>
      <c r="E4426" s="15"/>
    </row>
    <row r="4427" spans="1:6" x14ac:dyDescent="0.25">
      <c r="A4427" s="2"/>
      <c r="B4427" s="17"/>
      <c r="C4427" s="3"/>
      <c r="D4427" s="15"/>
      <c r="E4427" s="15"/>
    </row>
    <row r="4428" spans="1:6" x14ac:dyDescent="0.25">
      <c r="A4428" s="2"/>
      <c r="B4428" s="17"/>
      <c r="C4428" s="3"/>
      <c r="D4428" s="15"/>
      <c r="E4428" s="15"/>
    </row>
    <row r="4429" spans="1:6" x14ac:dyDescent="0.25">
      <c r="A4429" s="2"/>
      <c r="C4429" s="15"/>
    </row>
    <row r="4430" spans="1:6" x14ac:dyDescent="0.25">
      <c r="A4430" s="2"/>
      <c r="C4430" s="15"/>
    </row>
    <row r="4431" spans="1:6" x14ac:dyDescent="0.25">
      <c r="A4431" s="2"/>
      <c r="C4431" s="15"/>
    </row>
    <row r="4432" spans="1:6" x14ac:dyDescent="0.25">
      <c r="A4432" s="2"/>
      <c r="B4432" s="17"/>
      <c r="C4432" s="17"/>
      <c r="E4432" s="17"/>
      <c r="F4432" s="17"/>
    </row>
    <row r="4433" spans="1:6" x14ac:dyDescent="0.25">
      <c r="A4433" s="2"/>
      <c r="B4433" s="17"/>
      <c r="C4433" s="17"/>
      <c r="D4433" s="17"/>
      <c r="E4433" s="17"/>
      <c r="F4433" s="17"/>
    </row>
    <row r="4434" spans="1:6" x14ac:dyDescent="0.25">
      <c r="A4434" s="2"/>
      <c r="B4434" s="17"/>
      <c r="C4434" s="17"/>
      <c r="D4434" s="17"/>
      <c r="E4434" s="17"/>
    </row>
    <row r="4435" spans="1:6" x14ac:dyDescent="0.25">
      <c r="A4435" s="2"/>
      <c r="B4435" s="17"/>
      <c r="C4435" s="3"/>
      <c r="D4435" s="17"/>
      <c r="E4435" s="17"/>
    </row>
    <row r="4436" spans="1:6" x14ac:dyDescent="0.25">
      <c r="A4436" s="2"/>
      <c r="B4436" s="17"/>
      <c r="C4436" s="3"/>
      <c r="D4436" s="17"/>
      <c r="E4436" s="17"/>
    </row>
    <row r="4437" spans="1:6" x14ac:dyDescent="0.25">
      <c r="A4437" s="2"/>
      <c r="B4437" s="17"/>
      <c r="C4437" s="3"/>
    </row>
    <row r="4438" spans="1:6" x14ac:dyDescent="0.25">
      <c r="A4438" s="2"/>
      <c r="C4438" s="3"/>
    </row>
    <row r="4439" spans="1:6" x14ac:dyDescent="0.25">
      <c r="A4439" s="2"/>
      <c r="B4439" s="17"/>
      <c r="C4439" s="3"/>
      <c r="D4439" s="17"/>
      <c r="E4439" s="17"/>
    </row>
    <row r="4440" spans="1:6" x14ac:dyDescent="0.25">
      <c r="A4440" s="2"/>
      <c r="C4440" s="15"/>
    </row>
    <row r="4441" spans="1:6" x14ac:dyDescent="0.25">
      <c r="A4441" s="2"/>
      <c r="B4441" s="17"/>
      <c r="C4441" s="3"/>
      <c r="D4441" s="17"/>
    </row>
    <row r="4442" spans="1:6" x14ac:dyDescent="0.25">
      <c r="A4442" s="2"/>
      <c r="B4442" s="17"/>
      <c r="C4442" s="3"/>
    </row>
    <row r="4443" spans="1:6" x14ac:dyDescent="0.25">
      <c r="A4443" s="2"/>
      <c r="C4443" s="15"/>
      <c r="D4443" s="15"/>
      <c r="E4443" s="15"/>
    </row>
    <row r="4444" spans="1:6" x14ac:dyDescent="0.25">
      <c r="A4444" s="2"/>
      <c r="B4444" s="17"/>
      <c r="C4444" s="3"/>
      <c r="D4444" s="17"/>
      <c r="E4444" s="15"/>
    </row>
    <row r="4445" spans="1:6" x14ac:dyDescent="0.25">
      <c r="A4445" s="2"/>
      <c r="B4445" s="17"/>
      <c r="C4445" s="3"/>
      <c r="D4445" s="17"/>
      <c r="E4445" s="17"/>
    </row>
    <row r="4446" spans="1:6" x14ac:dyDescent="0.25">
      <c r="A4446" s="2"/>
      <c r="C4446" s="15"/>
      <c r="D4446" s="15"/>
      <c r="E4446" s="15"/>
    </row>
    <row r="4447" spans="1:6" x14ac:dyDescent="0.25">
      <c r="A4447" s="2"/>
      <c r="B4447" s="17"/>
      <c r="C4447" s="3"/>
      <c r="D4447" s="15"/>
      <c r="E4447" s="15"/>
    </row>
    <row r="4448" spans="1:6" x14ac:dyDescent="0.25">
      <c r="A4448" s="2"/>
      <c r="B4448" s="17"/>
      <c r="C4448" s="3"/>
      <c r="D4448" s="17"/>
      <c r="E4448" s="17"/>
    </row>
    <row r="4449" spans="1:8" x14ac:dyDescent="0.25">
      <c r="A4449" s="2"/>
      <c r="C4449" s="15"/>
    </row>
    <row r="4450" spans="1:8" x14ac:dyDescent="0.25">
      <c r="A4450" s="2"/>
      <c r="B4450" s="17"/>
      <c r="C4450" s="17"/>
      <c r="D4450" s="17"/>
    </row>
    <row r="4451" spans="1:8" x14ac:dyDescent="0.25">
      <c r="A4451" s="2"/>
      <c r="B4451" s="17"/>
      <c r="C4451" s="17"/>
      <c r="D4451" s="17"/>
    </row>
    <row r="4452" spans="1:8" x14ac:dyDescent="0.25">
      <c r="A4452" s="2"/>
      <c r="B4452" s="17"/>
      <c r="C4452" s="17"/>
      <c r="D4452" s="17"/>
    </row>
    <row r="4453" spans="1:8" x14ac:dyDescent="0.25">
      <c r="A4453" s="2"/>
      <c r="B4453" s="17"/>
      <c r="C4453" s="17"/>
    </row>
    <row r="4454" spans="1:8" x14ac:dyDescent="0.25">
      <c r="A4454" s="2"/>
      <c r="C4454" s="15"/>
    </row>
    <row r="4455" spans="1:8" x14ac:dyDescent="0.25">
      <c r="A4455" s="2"/>
      <c r="C4455" s="17"/>
    </row>
    <row r="4456" spans="1:8" x14ac:dyDescent="0.25">
      <c r="A4456" s="2"/>
      <c r="C4456" s="17"/>
    </row>
    <row r="4457" spans="1:8" x14ac:dyDescent="0.25">
      <c r="A4457" s="2"/>
      <c r="C4457" s="17"/>
    </row>
    <row r="4458" spans="1:8" x14ac:dyDescent="0.25">
      <c r="A4458" s="2"/>
      <c r="B4458" s="17"/>
      <c r="C4458" s="17"/>
      <c r="D4458" s="17"/>
      <c r="F4458" s="17"/>
    </row>
    <row r="4459" spans="1:8" x14ac:dyDescent="0.25">
      <c r="A4459" s="2"/>
      <c r="B4459" s="17"/>
      <c r="C4459" s="17"/>
      <c r="D4459" s="17"/>
    </row>
    <row r="4460" spans="1:8" x14ac:dyDescent="0.25">
      <c r="A4460" s="2"/>
      <c r="C4460" s="15"/>
    </row>
    <row r="4461" spans="1:8" x14ac:dyDescent="0.25">
      <c r="A4461" s="6"/>
      <c r="B4461" s="17"/>
      <c r="C4461" s="3"/>
      <c r="D4461" s="17"/>
      <c r="E4461" s="17"/>
      <c r="F4461" s="17"/>
      <c r="G4461" s="17"/>
      <c r="H4461" s="17"/>
    </row>
    <row r="4462" spans="1:8" x14ac:dyDescent="0.25">
      <c r="A4462" s="6"/>
      <c r="B4462" s="17"/>
      <c r="C4462" s="3"/>
      <c r="D4462" s="17"/>
      <c r="E4462" s="17"/>
      <c r="F4462" s="17"/>
      <c r="G4462" s="17"/>
      <c r="H4462" s="17"/>
    </row>
    <row r="4463" spans="1:8" x14ac:dyDescent="0.25">
      <c r="A4463" s="2"/>
      <c r="C4463" s="15"/>
      <c r="D4463" s="15"/>
    </row>
    <row r="4464" spans="1:8" x14ac:dyDescent="0.25">
      <c r="A4464" s="2"/>
      <c r="C4464" s="15"/>
      <c r="D4464" s="15"/>
    </row>
    <row r="4465" spans="1:8" x14ac:dyDescent="0.25">
      <c r="A4465" s="2"/>
      <c r="B4465" s="17"/>
      <c r="C4465" s="3"/>
      <c r="D4465" s="17"/>
      <c r="E4465" s="17"/>
      <c r="G4465" s="17"/>
      <c r="H4465" s="17"/>
    </row>
    <row r="4466" spans="1:8" x14ac:dyDescent="0.25">
      <c r="A4466" s="2"/>
      <c r="B4466" s="17"/>
      <c r="C4466" s="3"/>
      <c r="D4466" s="17"/>
      <c r="E4466" s="17"/>
    </row>
    <row r="4467" spans="1:8" x14ac:dyDescent="0.25">
      <c r="A4467" s="2"/>
      <c r="C4467" s="15"/>
      <c r="D4467" s="15"/>
    </row>
    <row r="4468" spans="1:8" x14ac:dyDescent="0.25">
      <c r="A4468" s="2"/>
      <c r="C4468" s="15"/>
      <c r="D4468" s="15"/>
    </row>
    <row r="4469" spans="1:8" x14ac:dyDescent="0.25">
      <c r="A4469" s="2"/>
      <c r="C4469" s="15"/>
      <c r="D4469" s="15"/>
      <c r="F4469" s="15"/>
    </row>
    <row r="4470" spans="1:8" x14ac:dyDescent="0.25">
      <c r="A4470" s="2"/>
      <c r="C4470" s="15"/>
      <c r="D4470" s="15"/>
    </row>
    <row r="4471" spans="1:8" x14ac:dyDescent="0.25">
      <c r="A4471" s="2"/>
      <c r="B4471" s="17"/>
      <c r="C4471" s="3"/>
      <c r="D4471" s="17"/>
      <c r="E4471" s="17"/>
    </row>
    <row r="4472" spans="1:8" x14ac:dyDescent="0.25">
      <c r="A4472" s="2"/>
      <c r="C4472" s="15"/>
      <c r="D4472" s="15"/>
    </row>
    <row r="4473" spans="1:8" x14ac:dyDescent="0.25">
      <c r="A4473" s="2"/>
      <c r="C4473" s="15"/>
      <c r="D4473" s="15"/>
      <c r="F4473" s="15"/>
    </row>
    <row r="4474" spans="1:8" x14ac:dyDescent="0.25">
      <c r="A4474" s="2"/>
      <c r="C4474" s="15"/>
      <c r="D4474" s="15"/>
    </row>
    <row r="4475" spans="1:8" x14ac:dyDescent="0.25">
      <c r="A4475" s="2"/>
      <c r="C4475" s="15"/>
      <c r="D4475" s="15"/>
      <c r="H4475" s="15"/>
    </row>
    <row r="4476" spans="1:8" x14ac:dyDescent="0.25">
      <c r="A4476" s="2"/>
      <c r="C4476" s="15"/>
    </row>
    <row r="4477" spans="1:8" x14ac:dyDescent="0.25">
      <c r="A4477" s="2"/>
      <c r="C4477" s="15"/>
    </row>
    <row r="4478" spans="1:8" x14ac:dyDescent="0.25">
      <c r="A4478" s="2"/>
      <c r="C4478" s="15"/>
    </row>
    <row r="4479" spans="1:8" x14ac:dyDescent="0.25">
      <c r="A4479" s="2"/>
      <c r="B4479" s="17"/>
      <c r="C4479" s="3"/>
      <c r="D4479" s="17"/>
    </row>
    <row r="4480" spans="1:8" x14ac:dyDescent="0.25">
      <c r="A4480" s="2"/>
      <c r="B4480" s="17"/>
      <c r="C4480" s="3"/>
      <c r="D4480" s="17"/>
    </row>
    <row r="4481" spans="1:17" x14ac:dyDescent="0.25">
      <c r="A4481" s="2"/>
      <c r="B4481" s="17"/>
      <c r="C4481" s="3"/>
      <c r="D4481" s="17"/>
    </row>
    <row r="4482" spans="1:17" x14ac:dyDescent="0.25">
      <c r="A4482" s="2"/>
      <c r="C4482" s="15"/>
    </row>
    <row r="4483" spans="1:17" x14ac:dyDescent="0.25">
      <c r="A4483" s="2"/>
      <c r="B4483" s="17"/>
      <c r="C4483" s="3"/>
      <c r="D4483" s="17"/>
      <c r="E4483" s="17"/>
    </row>
    <row r="4484" spans="1:17" x14ac:dyDescent="0.25">
      <c r="A4484" s="2"/>
      <c r="B4484" s="17"/>
      <c r="C4484" s="3"/>
      <c r="D4484" s="17"/>
      <c r="E4484" s="17"/>
    </row>
    <row r="4485" spans="1:17" x14ac:dyDescent="0.25">
      <c r="A4485" s="2"/>
      <c r="B4485" s="17"/>
      <c r="C4485" s="3"/>
      <c r="E4485" s="17"/>
    </row>
    <row r="4486" spans="1:17" x14ac:dyDescent="0.25">
      <c r="A4486" s="2"/>
      <c r="B4486" s="17"/>
      <c r="C4486" s="3"/>
    </row>
    <row r="4487" spans="1:17" x14ac:dyDescent="0.25">
      <c r="A4487" s="2"/>
      <c r="C4487" s="17"/>
    </row>
    <row r="4488" spans="1:17" x14ac:dyDescent="0.25">
      <c r="A4488" s="2"/>
      <c r="C4488" s="17"/>
    </row>
    <row r="4489" spans="1:17" x14ac:dyDescent="0.25">
      <c r="A4489" s="19"/>
      <c r="B4489" s="18"/>
      <c r="C4489" s="18"/>
      <c r="D4489" s="18"/>
      <c r="E4489" s="18"/>
      <c r="F4489" s="18"/>
      <c r="G4489" s="18"/>
      <c r="H4489" s="18"/>
      <c r="I4489" s="18"/>
      <c r="J4489" s="18"/>
      <c r="K4489" s="18"/>
      <c r="L4489" s="18"/>
      <c r="M4489" s="18"/>
      <c r="N4489" s="18"/>
      <c r="O4489" s="18"/>
      <c r="P4489" s="18"/>
      <c r="Q4489" s="18"/>
    </row>
    <row r="4490" spans="1:17" x14ac:dyDescent="0.25">
      <c r="A4490" s="2"/>
      <c r="B4490" s="17"/>
      <c r="C4490" s="17"/>
    </row>
    <row r="4491" spans="1:17" x14ac:dyDescent="0.25">
      <c r="A4491" s="2"/>
      <c r="B4491" s="17"/>
      <c r="C4491" s="17"/>
    </row>
    <row r="4492" spans="1:17" x14ac:dyDescent="0.25">
      <c r="A4492" s="2"/>
      <c r="B4492" s="17"/>
      <c r="C4492" s="17"/>
      <c r="D4492" s="17"/>
      <c r="E4492" s="17"/>
      <c r="F4492" s="17"/>
    </row>
    <row r="4493" spans="1:17" x14ac:dyDescent="0.25">
      <c r="A4493" s="2"/>
      <c r="C4493" s="15"/>
    </row>
    <row r="4494" spans="1:17" x14ac:dyDescent="0.25">
      <c r="A4494" s="2"/>
      <c r="B4494" s="17"/>
      <c r="C4494" s="17"/>
      <c r="D4494" s="17"/>
    </row>
    <row r="4495" spans="1:17" x14ac:dyDescent="0.25">
      <c r="A4495" s="2"/>
      <c r="B4495" s="17"/>
      <c r="C4495" s="3"/>
      <c r="D4495" s="17"/>
      <c r="E4495" s="15"/>
    </row>
    <row r="4496" spans="1:17" x14ac:dyDescent="0.25">
      <c r="A4496" s="2"/>
      <c r="B4496" s="17"/>
      <c r="C4496" s="3"/>
      <c r="D4496" s="17"/>
      <c r="E4496" s="15"/>
    </row>
    <row r="4497" spans="1:17" x14ac:dyDescent="0.25">
      <c r="A4497" s="2"/>
      <c r="B4497" s="17"/>
      <c r="C4497" s="3"/>
      <c r="D4497" s="17"/>
      <c r="E4497" s="15"/>
    </row>
    <row r="4498" spans="1:17" x14ac:dyDescent="0.25">
      <c r="A4498" s="2"/>
      <c r="B4498" s="17"/>
      <c r="C4498" s="3"/>
      <c r="D4498" s="17"/>
      <c r="E4498" s="15"/>
    </row>
    <row r="4499" spans="1:17" x14ac:dyDescent="0.25">
      <c r="A4499" s="2"/>
      <c r="B4499" s="17"/>
      <c r="C4499" s="3"/>
      <c r="D4499" s="17"/>
      <c r="E4499" s="15"/>
    </row>
    <row r="4500" spans="1:17" x14ac:dyDescent="0.25">
      <c r="A4500" s="2"/>
      <c r="B4500" s="17"/>
      <c r="C4500" s="3"/>
      <c r="D4500" s="17"/>
      <c r="E4500" s="15"/>
    </row>
    <row r="4501" spans="1:17" x14ac:dyDescent="0.25">
      <c r="A4501" s="2"/>
      <c r="C4501" s="15"/>
      <c r="D4501" s="15"/>
      <c r="E4501" s="15"/>
    </row>
    <row r="4502" spans="1:17" x14ac:dyDescent="0.25">
      <c r="A4502" s="2"/>
      <c r="B4502" s="17"/>
      <c r="C4502" s="3"/>
      <c r="D4502" s="17"/>
      <c r="E4502" s="17"/>
      <c r="F4502" s="15"/>
      <c r="G4502" s="17"/>
      <c r="H4502" s="17"/>
    </row>
    <row r="4503" spans="1:17" x14ac:dyDescent="0.25">
      <c r="A4503" s="2"/>
      <c r="B4503" s="17"/>
      <c r="C4503" s="3"/>
      <c r="D4503" s="17"/>
      <c r="E4503" s="17"/>
      <c r="G4503" s="17"/>
      <c r="H4503" s="17"/>
    </row>
    <row r="4504" spans="1:17" x14ac:dyDescent="0.25">
      <c r="A4504" s="2"/>
      <c r="B4504" s="17"/>
      <c r="C4504" s="3"/>
      <c r="D4504" s="17"/>
      <c r="E4504" s="17"/>
    </row>
    <row r="4505" spans="1:17" x14ac:dyDescent="0.25">
      <c r="A4505" s="2"/>
      <c r="B4505" s="17"/>
      <c r="C4505" s="3"/>
      <c r="D4505" s="17"/>
      <c r="E4505" s="17"/>
      <c r="I4505" s="15"/>
      <c r="J4505" s="15"/>
      <c r="K4505" s="15"/>
    </row>
    <row r="4506" spans="1:17" x14ac:dyDescent="0.25">
      <c r="A4506" s="2"/>
      <c r="B4506" s="17"/>
      <c r="C4506" s="3"/>
      <c r="D4506" s="17"/>
      <c r="E4506" s="17"/>
      <c r="I4506" s="15"/>
    </row>
    <row r="4507" spans="1:17" x14ac:dyDescent="0.25">
      <c r="A4507" s="2"/>
      <c r="B4507" s="17"/>
      <c r="C4507" s="3"/>
      <c r="D4507" s="17"/>
      <c r="E4507" s="17"/>
      <c r="I4507" s="15"/>
    </row>
    <row r="4508" spans="1:17" x14ac:dyDescent="0.25">
      <c r="A4508" s="2"/>
      <c r="B4508" s="17"/>
      <c r="C4508" s="3"/>
      <c r="D4508" s="17"/>
      <c r="E4508" s="17"/>
    </row>
    <row r="4509" spans="1:17" x14ac:dyDescent="0.25">
      <c r="A4509" s="16"/>
      <c r="B4509" s="17"/>
      <c r="C4509" s="17"/>
      <c r="D4509" s="17"/>
      <c r="E4509" s="17"/>
      <c r="F4509" s="15"/>
      <c r="G4509" s="15"/>
      <c r="H4509" s="15"/>
      <c r="I4509" s="15"/>
      <c r="J4509" s="15"/>
      <c r="K4509" s="15"/>
      <c r="L4509" s="15"/>
      <c r="M4509" s="15"/>
      <c r="N4509" s="15"/>
      <c r="O4509" s="15"/>
      <c r="P4509" s="15"/>
      <c r="Q4509" s="15"/>
    </row>
    <row r="4510" spans="1:17" x14ac:dyDescent="0.25">
      <c r="A4510" s="2"/>
      <c r="C4510" s="15"/>
    </row>
    <row r="4511" spans="1:17" x14ac:dyDescent="0.25">
      <c r="A4511" s="2"/>
      <c r="C4511" s="15"/>
      <c r="I4511" s="15"/>
    </row>
    <row r="4512" spans="1:17" x14ac:dyDescent="0.25">
      <c r="A4512" s="2"/>
      <c r="B4512" s="17"/>
      <c r="C4512" s="3"/>
    </row>
    <row r="4513" spans="1:8" x14ac:dyDescent="0.25">
      <c r="A4513" s="2"/>
      <c r="B4513" s="17"/>
      <c r="C4513" s="17"/>
    </row>
    <row r="4514" spans="1:8" x14ac:dyDescent="0.25">
      <c r="A4514" s="2"/>
      <c r="B4514" s="17"/>
      <c r="C4514" s="17"/>
    </row>
    <row r="4515" spans="1:8" x14ac:dyDescent="0.25">
      <c r="A4515" s="2"/>
      <c r="B4515" s="17"/>
      <c r="C4515" s="3"/>
      <c r="D4515" s="15"/>
      <c r="E4515" s="15"/>
    </row>
    <row r="4516" spans="1:8" x14ac:dyDescent="0.25">
      <c r="A4516" s="2"/>
      <c r="B4516" s="17"/>
      <c r="C4516" s="3"/>
      <c r="D4516" s="15"/>
      <c r="E4516" s="15"/>
    </row>
    <row r="4517" spans="1:8" x14ac:dyDescent="0.25">
      <c r="A4517" s="2"/>
      <c r="B4517" s="17"/>
      <c r="C4517" s="3"/>
      <c r="H4517" s="15"/>
    </row>
    <row r="4518" spans="1:8" x14ac:dyDescent="0.25">
      <c r="A4518" s="2"/>
      <c r="B4518" s="17"/>
      <c r="C4518" s="3"/>
      <c r="D4518" s="17"/>
    </row>
    <row r="4519" spans="1:8" x14ac:dyDescent="0.25">
      <c r="A4519" s="2"/>
      <c r="B4519" s="17"/>
      <c r="C4519" s="17"/>
      <c r="D4519" s="17"/>
      <c r="F4519" s="17"/>
    </row>
    <row r="4520" spans="1:8" x14ac:dyDescent="0.25">
      <c r="A4520" s="2"/>
      <c r="B4520" s="17"/>
      <c r="C4520" s="17"/>
      <c r="D4520" s="17"/>
    </row>
    <row r="4521" spans="1:8" x14ac:dyDescent="0.25">
      <c r="A4521" s="2"/>
      <c r="C4521" s="15"/>
    </row>
    <row r="4522" spans="1:8" x14ac:dyDescent="0.25">
      <c r="A4522" s="2"/>
      <c r="C4522" s="15"/>
      <c r="D4522" s="15"/>
    </row>
    <row r="4523" spans="1:8" x14ac:dyDescent="0.25">
      <c r="A4523" s="2"/>
      <c r="C4523" s="15"/>
      <c r="D4523" s="15"/>
    </row>
    <row r="4524" spans="1:8" x14ac:dyDescent="0.25">
      <c r="A4524" s="2"/>
      <c r="C4524" s="15"/>
      <c r="D4524" s="15"/>
    </row>
    <row r="4525" spans="1:8" x14ac:dyDescent="0.25">
      <c r="A4525" s="2"/>
      <c r="B4525" s="17"/>
      <c r="C4525" s="17"/>
      <c r="E4525" s="17"/>
      <c r="F4525" s="17"/>
    </row>
    <row r="4526" spans="1:8" x14ac:dyDescent="0.25">
      <c r="A4526" s="2"/>
      <c r="C4526" s="17"/>
    </row>
    <row r="4527" spans="1:8" x14ac:dyDescent="0.25">
      <c r="A4527" s="2"/>
      <c r="C4527" s="3"/>
    </row>
    <row r="4528" spans="1:8" x14ac:dyDescent="0.25">
      <c r="A4528" s="2"/>
      <c r="C4528" s="3"/>
    </row>
    <row r="4529" spans="1:8" x14ac:dyDescent="0.25">
      <c r="A4529" s="2"/>
      <c r="C4529" s="3"/>
      <c r="D4529" s="15"/>
      <c r="F4529" s="15"/>
    </row>
    <row r="4530" spans="1:8" x14ac:dyDescent="0.25">
      <c r="A4530" s="2"/>
      <c r="C4530" s="3"/>
      <c r="D4530" s="15"/>
    </row>
    <row r="4531" spans="1:8" x14ac:dyDescent="0.25">
      <c r="A4531" s="2"/>
      <c r="B4531" s="17"/>
      <c r="C4531" s="3"/>
      <c r="D4531" s="17"/>
      <c r="E4531" s="17"/>
    </row>
    <row r="4532" spans="1:8" x14ac:dyDescent="0.25">
      <c r="A4532" s="2"/>
      <c r="B4532" s="17"/>
      <c r="C4532" s="3"/>
      <c r="D4532" s="17"/>
    </row>
    <row r="4533" spans="1:8" x14ac:dyDescent="0.25">
      <c r="A4533" s="2"/>
      <c r="B4533" s="17"/>
      <c r="C4533" s="3"/>
      <c r="D4533" s="3"/>
      <c r="F4533" s="17"/>
    </row>
    <row r="4534" spans="1:8" x14ac:dyDescent="0.25">
      <c r="A4534" s="2"/>
      <c r="C4534" s="15"/>
      <c r="D4534" s="15"/>
    </row>
    <row r="4535" spans="1:8" x14ac:dyDescent="0.25">
      <c r="A4535" s="15"/>
      <c r="B4535" s="17"/>
      <c r="C4535" s="3"/>
      <c r="D4535" s="3"/>
      <c r="E4535" s="17"/>
      <c r="G4535" s="17"/>
      <c r="H4535" s="15"/>
    </row>
    <row r="4536" spans="1:8" x14ac:dyDescent="0.25">
      <c r="A4536" s="2"/>
      <c r="C4536" s="15"/>
      <c r="D4536" s="15"/>
      <c r="E4536" s="15"/>
      <c r="G4536" s="15"/>
      <c r="H4536" s="15"/>
    </row>
    <row r="4537" spans="1:8" x14ac:dyDescent="0.25">
      <c r="A4537" s="2"/>
      <c r="C4537" s="15"/>
      <c r="D4537" s="15"/>
    </row>
    <row r="4538" spans="1:8" x14ac:dyDescent="0.25">
      <c r="A4538" s="2"/>
      <c r="B4538" s="17"/>
      <c r="C4538" s="17"/>
      <c r="D4538" s="17"/>
      <c r="E4538" s="17"/>
    </row>
    <row r="4539" spans="1:8" x14ac:dyDescent="0.25">
      <c r="A4539" s="2"/>
      <c r="B4539" s="17"/>
      <c r="C4539" s="17"/>
      <c r="D4539" s="17"/>
      <c r="E4539" s="17"/>
    </row>
    <row r="4540" spans="1:8" x14ac:dyDescent="0.25">
      <c r="A4540" s="2"/>
      <c r="B4540" s="17"/>
      <c r="C4540" s="3"/>
      <c r="D4540" s="17"/>
      <c r="E4540" s="17"/>
    </row>
    <row r="4541" spans="1:8" x14ac:dyDescent="0.25">
      <c r="A4541" s="2"/>
      <c r="C4541" s="15"/>
      <c r="D4541" s="15"/>
    </row>
    <row r="4542" spans="1:8" x14ac:dyDescent="0.25">
      <c r="A4542" s="2"/>
      <c r="B4542" s="17"/>
      <c r="C4542" s="17"/>
      <c r="D4542" s="15"/>
    </row>
    <row r="4543" spans="1:8" x14ac:dyDescent="0.25">
      <c r="A4543" s="2"/>
      <c r="B4543" s="17"/>
      <c r="C4543" s="17"/>
      <c r="D4543" s="15"/>
    </row>
    <row r="4544" spans="1:8" x14ac:dyDescent="0.25">
      <c r="A4544" s="2"/>
      <c r="B4544" s="17"/>
      <c r="C4544" s="3"/>
      <c r="D4544" s="15"/>
    </row>
    <row r="4545" spans="1:11" x14ac:dyDescent="0.25">
      <c r="A4545" s="2"/>
      <c r="B4545" s="17"/>
      <c r="C4545" s="3"/>
      <c r="D4545" s="15"/>
    </row>
    <row r="4546" spans="1:11" x14ac:dyDescent="0.25">
      <c r="A4546" s="2"/>
      <c r="B4546" s="17"/>
      <c r="C4546" s="3"/>
      <c r="D4546" s="15"/>
      <c r="I4546" s="15"/>
    </row>
    <row r="4547" spans="1:11" x14ac:dyDescent="0.25">
      <c r="A4547" s="2"/>
      <c r="C4547" s="15"/>
      <c r="D4547" s="15"/>
    </row>
    <row r="4548" spans="1:11" x14ac:dyDescent="0.25">
      <c r="A4548" s="2"/>
      <c r="C4548" s="15"/>
      <c r="D4548" s="15"/>
    </row>
    <row r="4549" spans="1:11" x14ac:dyDescent="0.25">
      <c r="A4549" s="2"/>
      <c r="C4549" s="15"/>
      <c r="D4549" s="15"/>
    </row>
    <row r="4550" spans="1:11" x14ac:dyDescent="0.25">
      <c r="A4550" s="2"/>
      <c r="C4550" s="15"/>
      <c r="D4550" s="15"/>
    </row>
    <row r="4551" spans="1:11" x14ac:dyDescent="0.25">
      <c r="A4551" s="2"/>
      <c r="B4551" s="17"/>
      <c r="C4551" s="3"/>
      <c r="D4551" s="17"/>
    </row>
    <row r="4552" spans="1:11" x14ac:dyDescent="0.25">
      <c r="A4552" s="2"/>
      <c r="B4552" s="17"/>
      <c r="C4552" s="3"/>
      <c r="D4552" s="3"/>
      <c r="F4552" s="15"/>
    </row>
    <row r="4553" spans="1:11" x14ac:dyDescent="0.25">
      <c r="A4553" s="2"/>
      <c r="B4553" s="17"/>
      <c r="C4553" s="3"/>
      <c r="D4553" s="3"/>
    </row>
    <row r="4554" spans="1:11" x14ac:dyDescent="0.25">
      <c r="A4554" s="2"/>
      <c r="B4554" s="17"/>
      <c r="C4554" s="3"/>
      <c r="D4554" s="3"/>
    </row>
    <row r="4555" spans="1:11" x14ac:dyDescent="0.25">
      <c r="A4555" s="2"/>
      <c r="B4555" s="17"/>
      <c r="C4555" s="3"/>
      <c r="D4555" s="3"/>
    </row>
    <row r="4556" spans="1:11" x14ac:dyDescent="0.25">
      <c r="A4556" s="2"/>
      <c r="B4556" s="17"/>
      <c r="C4556" s="3"/>
      <c r="D4556" s="3"/>
    </row>
    <row r="4557" spans="1:11" x14ac:dyDescent="0.25">
      <c r="A4557" s="2"/>
      <c r="B4557" s="17"/>
      <c r="C4557" s="17"/>
      <c r="D4557" s="17"/>
    </row>
    <row r="4558" spans="1:11" x14ac:dyDescent="0.25">
      <c r="A4558" s="16"/>
      <c r="B4558" s="17"/>
      <c r="C4558" s="3"/>
      <c r="D4558" s="15"/>
      <c r="E4558" s="15"/>
      <c r="F4558" s="15"/>
      <c r="G4558" s="15"/>
      <c r="H4558" s="15"/>
    </row>
    <row r="4559" spans="1:11" x14ac:dyDescent="0.25">
      <c r="A4559" s="16"/>
      <c r="B4559" s="17"/>
      <c r="C4559" s="3"/>
      <c r="D4559" s="15"/>
      <c r="E4559" s="15"/>
      <c r="F4559" s="15"/>
      <c r="G4559" s="15"/>
      <c r="H4559" s="15"/>
      <c r="K4559" s="15"/>
    </row>
    <row r="4560" spans="1:11" x14ac:dyDescent="0.25">
      <c r="A4560" s="16"/>
      <c r="B4560" s="17"/>
      <c r="C4560" s="3"/>
      <c r="D4560" s="15"/>
      <c r="E4560" s="15"/>
      <c r="G4560" s="15"/>
    </row>
    <row r="4561" spans="1:8" x14ac:dyDescent="0.25">
      <c r="A4561" s="2"/>
      <c r="B4561" s="17"/>
      <c r="C4561" s="3"/>
      <c r="D4561" s="3"/>
      <c r="E4561" s="17"/>
      <c r="G4561" s="15"/>
      <c r="H4561" s="15"/>
    </row>
    <row r="4562" spans="1:8" x14ac:dyDescent="0.25">
      <c r="A4562" s="2"/>
      <c r="B4562" s="17"/>
      <c r="C4562" s="3"/>
      <c r="D4562" s="15"/>
      <c r="E4562" s="17"/>
    </row>
    <row r="4563" spans="1:8" x14ac:dyDescent="0.25">
      <c r="A4563" s="2"/>
      <c r="B4563" s="17"/>
      <c r="C4563" s="3"/>
      <c r="D4563" s="3"/>
      <c r="E4563" s="17"/>
    </row>
    <row r="4564" spans="1:8" x14ac:dyDescent="0.25">
      <c r="A4564" s="2"/>
      <c r="B4564" s="17"/>
      <c r="C4564" s="3"/>
      <c r="D4564" s="15"/>
      <c r="E4564" s="15"/>
    </row>
    <row r="4565" spans="1:8" x14ac:dyDescent="0.25">
      <c r="A4565" s="2"/>
      <c r="C4565" s="3"/>
      <c r="D4565" s="15"/>
      <c r="E4565" s="15"/>
    </row>
    <row r="4566" spans="1:8" x14ac:dyDescent="0.25">
      <c r="A4566" s="2"/>
      <c r="B4566" s="17"/>
      <c r="C4566" s="17"/>
      <c r="D4566" s="17"/>
    </row>
    <row r="4567" spans="1:8" x14ac:dyDescent="0.25">
      <c r="A4567" s="2"/>
      <c r="B4567" s="17"/>
      <c r="C4567" s="17"/>
      <c r="D4567" s="17"/>
    </row>
    <row r="4568" spans="1:8" x14ac:dyDescent="0.25">
      <c r="A4568" s="2"/>
      <c r="B4568" s="17"/>
      <c r="C4568" s="17"/>
      <c r="D4568" s="17"/>
    </row>
    <row r="4569" spans="1:8" x14ac:dyDescent="0.25">
      <c r="A4569" s="2"/>
      <c r="C4569" s="15"/>
      <c r="D4569" s="15"/>
    </row>
    <row r="4570" spans="1:8" x14ac:dyDescent="0.25">
      <c r="A4570" s="6"/>
      <c r="B4570" s="17"/>
      <c r="C4570" s="3"/>
      <c r="D4570" s="17"/>
      <c r="E4570" s="17"/>
      <c r="F4570" s="17"/>
      <c r="G4570" s="17"/>
      <c r="H4570" s="17"/>
    </row>
    <row r="4571" spans="1:8" x14ac:dyDescent="0.25">
      <c r="A4571" s="15"/>
      <c r="B4571" s="17"/>
      <c r="C4571" s="3"/>
      <c r="D4571" s="17"/>
      <c r="E4571" s="17"/>
      <c r="G4571" s="17"/>
      <c r="H4571" s="15"/>
    </row>
    <row r="4572" spans="1:8" x14ac:dyDescent="0.25">
      <c r="A4572" s="2"/>
      <c r="C4572" s="15"/>
      <c r="D4572" s="15"/>
    </row>
    <row r="4573" spans="1:8" x14ac:dyDescent="0.25">
      <c r="A4573" s="2"/>
      <c r="C4573" s="15"/>
      <c r="D4573" s="15"/>
    </row>
    <row r="4574" spans="1:8" x14ac:dyDescent="0.25">
      <c r="A4574" s="2"/>
      <c r="B4574" s="17"/>
      <c r="C4574" s="17"/>
      <c r="D4574" s="17"/>
      <c r="E4574" s="17"/>
      <c r="G4574" s="17"/>
      <c r="H4574" s="17"/>
    </row>
    <row r="4575" spans="1:8" x14ac:dyDescent="0.25">
      <c r="A4575" s="2"/>
      <c r="B4575" s="17"/>
      <c r="C4575" s="3"/>
      <c r="D4575" s="3"/>
      <c r="E4575" s="17"/>
      <c r="G4575" s="17"/>
      <c r="H4575" s="17"/>
    </row>
    <row r="4576" spans="1:8" x14ac:dyDescent="0.25">
      <c r="A4576" s="2"/>
      <c r="B4576" s="17"/>
      <c r="C4576" s="3"/>
      <c r="D4576" s="3"/>
      <c r="E4576" s="17"/>
      <c r="G4576" s="17"/>
      <c r="H4576" s="17"/>
    </row>
    <row r="4577" spans="1:9" x14ac:dyDescent="0.25">
      <c r="A4577" s="2"/>
      <c r="B4577" s="17"/>
      <c r="C4577" s="3"/>
      <c r="D4577" s="3"/>
      <c r="E4577" s="17"/>
      <c r="G4577" s="17"/>
      <c r="H4577" s="17"/>
    </row>
    <row r="4578" spans="1:9" x14ac:dyDescent="0.25">
      <c r="A4578" s="2"/>
      <c r="B4578" s="17"/>
      <c r="C4578" s="3"/>
      <c r="D4578" s="3"/>
      <c r="E4578" s="17"/>
      <c r="G4578" s="15"/>
      <c r="H4578" s="15"/>
    </row>
    <row r="4579" spans="1:9" x14ac:dyDescent="0.25">
      <c r="A4579" s="2"/>
      <c r="B4579" s="17"/>
      <c r="C4579" s="3"/>
      <c r="D4579" s="3"/>
      <c r="E4579" s="17"/>
    </row>
    <row r="4580" spans="1:9" x14ac:dyDescent="0.25">
      <c r="A4580" s="2"/>
      <c r="B4580" s="17"/>
      <c r="C4580" s="3"/>
      <c r="D4580" s="3"/>
      <c r="E4580" s="17"/>
    </row>
    <row r="4581" spans="1:9" x14ac:dyDescent="0.25">
      <c r="A4581" s="2"/>
      <c r="B4581" s="17"/>
      <c r="C4581" s="3"/>
      <c r="D4581" s="3"/>
      <c r="E4581" s="17"/>
    </row>
    <row r="4582" spans="1:9" x14ac:dyDescent="0.25">
      <c r="A4582" s="2"/>
      <c r="B4582" s="17"/>
      <c r="C4582" s="3"/>
      <c r="D4582" s="3"/>
      <c r="E4582" s="17"/>
      <c r="F4582" s="17"/>
    </row>
    <row r="4583" spans="1:9" x14ac:dyDescent="0.25">
      <c r="A4583" s="2"/>
      <c r="B4583" s="17"/>
      <c r="C4583" s="3"/>
      <c r="D4583" s="3"/>
      <c r="E4583" s="17"/>
    </row>
    <row r="4584" spans="1:9" x14ac:dyDescent="0.25">
      <c r="A4584" s="2"/>
      <c r="B4584" s="17"/>
      <c r="C4584" s="3"/>
      <c r="D4584" s="3"/>
      <c r="E4584" s="17"/>
    </row>
    <row r="4585" spans="1:9" x14ac:dyDescent="0.25">
      <c r="A4585" s="2"/>
      <c r="B4585" s="17"/>
      <c r="C4585" s="3"/>
      <c r="D4585" s="3"/>
      <c r="E4585" s="17"/>
    </row>
    <row r="4586" spans="1:9" x14ac:dyDescent="0.25">
      <c r="A4586" s="2"/>
      <c r="C4586" s="15"/>
      <c r="D4586" s="15"/>
    </row>
    <row r="4587" spans="1:9" x14ac:dyDescent="0.25">
      <c r="A4587" s="2"/>
      <c r="B4587" s="17"/>
      <c r="C4587" s="3"/>
      <c r="D4587" s="15"/>
      <c r="I4587" s="15"/>
    </row>
    <row r="4588" spans="1:9" x14ac:dyDescent="0.25">
      <c r="A4588" s="2"/>
      <c r="B4588" s="17"/>
      <c r="C4588" s="3"/>
      <c r="D4588" s="15"/>
      <c r="I4588" s="15"/>
    </row>
    <row r="4589" spans="1:9" x14ac:dyDescent="0.25">
      <c r="A4589" s="2"/>
      <c r="B4589" s="17"/>
      <c r="C4589" s="3"/>
      <c r="D4589" s="15"/>
    </row>
    <row r="4590" spans="1:9" x14ac:dyDescent="0.25">
      <c r="A4590" s="2"/>
      <c r="B4590" s="17"/>
      <c r="C4590" s="3"/>
      <c r="D4590" s="15"/>
    </row>
    <row r="4591" spans="1:9" x14ac:dyDescent="0.25">
      <c r="A4591" s="2"/>
      <c r="B4591" s="17"/>
      <c r="C4591" s="3"/>
      <c r="D4591" s="17"/>
      <c r="E4591" s="17"/>
    </row>
    <row r="4592" spans="1:9" x14ac:dyDescent="0.25">
      <c r="A4592" s="2"/>
      <c r="B4592" s="17"/>
      <c r="C4592" s="3"/>
      <c r="D4592" s="17"/>
      <c r="E4592" s="17"/>
      <c r="G4592" s="15"/>
    </row>
    <row r="4593" spans="1:9" x14ac:dyDescent="0.25">
      <c r="A4593" s="2"/>
      <c r="B4593" s="17"/>
      <c r="C4593" s="3"/>
      <c r="D4593" s="17"/>
    </row>
    <row r="4594" spans="1:9" x14ac:dyDescent="0.25">
      <c r="A4594" s="2"/>
      <c r="B4594" s="17"/>
      <c r="C4594" s="3"/>
      <c r="D4594" s="17"/>
    </row>
    <row r="4595" spans="1:9" x14ac:dyDescent="0.25">
      <c r="A4595" s="2"/>
      <c r="B4595" s="17"/>
      <c r="C4595" s="3"/>
      <c r="D4595" s="17"/>
    </row>
    <row r="4596" spans="1:9" x14ac:dyDescent="0.25">
      <c r="A4596" s="2"/>
      <c r="B4596" s="17"/>
      <c r="C4596" s="3"/>
      <c r="D4596" s="3"/>
    </row>
    <row r="4597" spans="1:9" x14ac:dyDescent="0.25">
      <c r="A4597" s="2"/>
      <c r="B4597" s="17"/>
      <c r="C4597" s="17"/>
      <c r="D4597" s="17"/>
      <c r="F4597" s="17"/>
    </row>
    <row r="4598" spans="1:9" x14ac:dyDescent="0.25">
      <c r="A4598" s="2"/>
      <c r="B4598" s="17"/>
      <c r="C4598" s="17"/>
      <c r="D4598" s="17"/>
    </row>
    <row r="4599" spans="1:9" x14ac:dyDescent="0.25">
      <c r="A4599" s="2"/>
      <c r="B4599" s="17"/>
      <c r="C4599" s="17"/>
      <c r="D4599" s="17"/>
    </row>
    <row r="4600" spans="1:9" x14ac:dyDescent="0.25">
      <c r="A4600" s="2"/>
      <c r="B4600" s="17"/>
      <c r="C4600" s="17"/>
      <c r="D4600" s="17"/>
    </row>
    <row r="4601" spans="1:9" x14ac:dyDescent="0.25">
      <c r="A4601" s="2"/>
      <c r="B4601" s="17"/>
      <c r="C4601" s="17"/>
      <c r="D4601" s="17"/>
    </row>
    <row r="4602" spans="1:9" x14ac:dyDescent="0.25">
      <c r="A4602" s="2"/>
      <c r="B4602" s="17"/>
      <c r="C4602" s="3"/>
      <c r="D4602" s="3"/>
      <c r="E4602" s="15"/>
    </row>
    <row r="4603" spans="1:9" x14ac:dyDescent="0.25">
      <c r="A4603" s="2"/>
      <c r="B4603" s="17"/>
      <c r="C4603" s="3"/>
      <c r="D4603" s="3"/>
      <c r="E4603" s="15"/>
    </row>
    <row r="4604" spans="1:9" x14ac:dyDescent="0.25">
      <c r="A4604" s="2"/>
      <c r="B4604" s="17"/>
      <c r="C4604" s="3"/>
      <c r="D4604" s="3"/>
      <c r="E4604" s="15"/>
      <c r="I4604" s="15"/>
    </row>
    <row r="4605" spans="1:9" x14ac:dyDescent="0.25">
      <c r="A4605" s="2"/>
      <c r="B4605" s="17"/>
      <c r="C4605" s="3"/>
      <c r="D4605" s="15"/>
      <c r="E4605" s="15"/>
      <c r="I4605" s="15"/>
    </row>
    <row r="4606" spans="1:9" x14ac:dyDescent="0.25">
      <c r="A4606" s="2"/>
      <c r="B4606" s="17"/>
      <c r="C4606" s="3"/>
      <c r="D4606" s="15"/>
      <c r="I4606" s="15"/>
    </row>
    <row r="4607" spans="1:9" x14ac:dyDescent="0.25">
      <c r="A4607" s="2"/>
      <c r="B4607" s="17"/>
      <c r="C4607" s="3"/>
      <c r="D4607" s="15"/>
      <c r="I4607" s="15"/>
    </row>
    <row r="4608" spans="1:9" x14ac:dyDescent="0.25">
      <c r="A4608" s="2"/>
      <c r="B4608" s="17"/>
      <c r="C4608" s="3"/>
      <c r="D4608" s="15"/>
      <c r="I4608" s="15"/>
    </row>
    <row r="4609" spans="1:9" x14ac:dyDescent="0.25">
      <c r="A4609" s="2"/>
      <c r="B4609" s="17"/>
      <c r="C4609" s="3"/>
      <c r="D4609" s="15"/>
      <c r="I4609" s="15"/>
    </row>
    <row r="4610" spans="1:9" x14ac:dyDescent="0.25">
      <c r="A4610" s="2"/>
      <c r="B4610" s="17"/>
      <c r="C4610" s="3"/>
      <c r="D4610" s="17"/>
      <c r="I4610" s="15"/>
    </row>
    <row r="4611" spans="1:9" x14ac:dyDescent="0.25">
      <c r="A4611" s="2"/>
      <c r="C4611" s="15"/>
      <c r="I4611" s="15"/>
    </row>
    <row r="4612" spans="1:9" x14ac:dyDescent="0.25">
      <c r="A4612" s="2"/>
      <c r="B4612" s="17"/>
      <c r="C4612" s="17"/>
      <c r="D4612" s="17"/>
      <c r="E4612" s="17"/>
    </row>
    <row r="4613" spans="1:9" x14ac:dyDescent="0.25">
      <c r="A4613" s="2"/>
      <c r="B4613" s="17"/>
      <c r="C4613" s="17"/>
      <c r="D4613" s="17"/>
      <c r="E4613" s="17"/>
    </row>
    <row r="4614" spans="1:9" x14ac:dyDescent="0.25">
      <c r="A4614" s="2"/>
      <c r="B4614" s="17"/>
      <c r="C4614" s="17"/>
      <c r="D4614" s="17"/>
      <c r="E4614" s="17"/>
    </row>
    <row r="4615" spans="1:9" x14ac:dyDescent="0.25">
      <c r="A4615" s="2"/>
      <c r="B4615" s="17"/>
      <c r="C4615" s="17"/>
      <c r="D4615" s="15"/>
      <c r="E4615" s="17"/>
      <c r="F4615" s="17"/>
    </row>
    <row r="4616" spans="1:9" x14ac:dyDescent="0.25">
      <c r="A4616" s="2"/>
      <c r="B4616" s="17"/>
      <c r="C4616" s="17"/>
      <c r="E4616" s="17"/>
      <c r="F4616" s="17"/>
    </row>
    <row r="4617" spans="1:9" x14ac:dyDescent="0.25">
      <c r="A4617" s="2"/>
      <c r="B4617" s="17"/>
      <c r="C4617" s="17"/>
    </row>
    <row r="4618" spans="1:9" x14ac:dyDescent="0.25">
      <c r="A4618" s="2"/>
      <c r="C4618" s="17"/>
      <c r="D4618" s="15"/>
      <c r="E4618" s="15"/>
    </row>
    <row r="4619" spans="1:9" x14ac:dyDescent="0.25">
      <c r="A4619" s="2"/>
      <c r="C4619" s="17"/>
      <c r="D4619" s="15"/>
      <c r="E4619" s="15"/>
    </row>
    <row r="4620" spans="1:9" x14ac:dyDescent="0.25">
      <c r="A4620" s="2"/>
      <c r="C4620" s="17"/>
      <c r="I4620" s="13"/>
    </row>
    <row r="4621" spans="1:9" x14ac:dyDescent="0.25">
      <c r="A4621" s="2"/>
      <c r="C4621" s="17"/>
    </row>
    <row r="4622" spans="1:9" x14ac:dyDescent="0.25">
      <c r="A4622" s="2"/>
      <c r="C4622" s="17"/>
      <c r="D4622" s="15"/>
    </row>
    <row r="4623" spans="1:9" x14ac:dyDescent="0.25">
      <c r="A4623" s="2"/>
      <c r="B4623" s="17"/>
      <c r="C4623" s="17"/>
      <c r="D4623" s="17"/>
      <c r="E4623" s="17"/>
    </row>
    <row r="4624" spans="1:9" x14ac:dyDescent="0.25">
      <c r="A4624" s="2"/>
      <c r="B4624" s="17"/>
      <c r="C4624" s="17"/>
      <c r="D4624" s="17"/>
      <c r="E4624" s="17"/>
    </row>
    <row r="4625" spans="1:11" x14ac:dyDescent="0.25">
      <c r="A4625" s="2"/>
      <c r="B4625" s="17"/>
      <c r="C4625" s="17"/>
      <c r="D4625" s="17"/>
      <c r="E4625" s="17"/>
    </row>
    <row r="4626" spans="1:11" x14ac:dyDescent="0.25">
      <c r="A4626" s="2"/>
      <c r="B4626" s="17"/>
      <c r="C4626" s="17"/>
      <c r="D4626" s="17"/>
      <c r="E4626" s="17"/>
    </row>
    <row r="4627" spans="1:11" x14ac:dyDescent="0.25">
      <c r="A4627" s="2"/>
      <c r="B4627" s="17"/>
      <c r="C4627" s="17"/>
      <c r="D4627" s="17"/>
      <c r="E4627" s="17"/>
    </row>
    <row r="4628" spans="1:11" x14ac:dyDescent="0.25">
      <c r="A4628" s="2"/>
      <c r="C4628" s="15"/>
    </row>
    <row r="4629" spans="1:11" x14ac:dyDescent="0.25">
      <c r="A4629" s="2"/>
      <c r="B4629" s="17"/>
      <c r="C4629" s="17"/>
      <c r="D4629" s="17"/>
      <c r="E4629" s="17"/>
    </row>
    <row r="4630" spans="1:11" x14ac:dyDescent="0.25">
      <c r="A4630" s="2"/>
      <c r="B4630" s="17"/>
      <c r="C4630" s="17"/>
      <c r="D4630" s="17"/>
      <c r="E4630" s="17"/>
    </row>
    <row r="4631" spans="1:11" x14ac:dyDescent="0.25">
      <c r="A4631" s="2"/>
      <c r="B4631" s="17"/>
      <c r="C4631" s="17"/>
      <c r="D4631" s="17"/>
      <c r="E4631" s="17"/>
    </row>
    <row r="4632" spans="1:11" x14ac:dyDescent="0.25">
      <c r="A4632" s="2"/>
      <c r="B4632" s="17"/>
      <c r="C4632" s="17"/>
      <c r="D4632" s="17"/>
      <c r="E4632" s="17"/>
    </row>
    <row r="4633" spans="1:11" x14ac:dyDescent="0.25">
      <c r="A4633" s="2"/>
      <c r="C4633" s="15"/>
    </row>
    <row r="4634" spans="1:11" x14ac:dyDescent="0.25">
      <c r="A4634" s="2"/>
      <c r="C4634" s="15"/>
    </row>
    <row r="4635" spans="1:11" x14ac:dyDescent="0.25">
      <c r="A4635" s="2"/>
      <c r="B4635" s="17"/>
      <c r="C4635" s="17"/>
      <c r="D4635" s="17"/>
      <c r="J4635" s="15"/>
      <c r="K4635" s="15"/>
    </row>
    <row r="4636" spans="1:11" x14ac:dyDescent="0.25">
      <c r="A4636" s="2"/>
      <c r="B4636" s="17"/>
      <c r="C4636" s="17"/>
      <c r="D4636" s="17"/>
      <c r="F4636" s="17"/>
    </row>
    <row r="4637" spans="1:11" x14ac:dyDescent="0.25">
      <c r="A4637" s="2"/>
      <c r="B4637" s="17"/>
      <c r="C4637" s="17"/>
      <c r="D4637" s="17"/>
    </row>
    <row r="4638" spans="1:11" x14ac:dyDescent="0.25">
      <c r="A4638" s="2"/>
      <c r="B4638" s="17"/>
      <c r="C4638" s="17"/>
      <c r="D4638" s="17"/>
    </row>
    <row r="4639" spans="1:11" x14ac:dyDescent="0.25">
      <c r="A4639" s="2"/>
      <c r="B4639" s="17"/>
      <c r="C4639" s="17"/>
      <c r="D4639" s="17"/>
    </row>
    <row r="4640" spans="1:11" x14ac:dyDescent="0.25">
      <c r="A4640" s="2"/>
      <c r="B4640" s="17"/>
      <c r="C4640" s="17"/>
      <c r="D4640" s="17"/>
    </row>
    <row r="4641" spans="1:7" x14ac:dyDescent="0.25">
      <c r="A4641" s="2"/>
      <c r="B4641" s="17"/>
      <c r="C4641" s="17"/>
      <c r="D4641" s="17"/>
    </row>
    <row r="4642" spans="1:7" x14ac:dyDescent="0.25">
      <c r="A4642" s="2"/>
      <c r="B4642" s="17"/>
      <c r="C4642" s="17"/>
      <c r="D4642" s="17"/>
    </row>
    <row r="4643" spans="1:7" x14ac:dyDescent="0.25">
      <c r="A4643" s="2"/>
      <c r="B4643" s="17"/>
      <c r="C4643" s="17"/>
      <c r="D4643" s="17"/>
    </row>
    <row r="4644" spans="1:7" x14ac:dyDescent="0.25">
      <c r="A4644" s="2"/>
      <c r="B4644" s="17"/>
      <c r="C4644" s="17"/>
      <c r="D4644" s="17"/>
    </row>
    <row r="4645" spans="1:7" x14ac:dyDescent="0.25">
      <c r="A4645" s="2"/>
      <c r="B4645" s="17"/>
      <c r="C4645" s="17"/>
      <c r="D4645" s="17"/>
    </row>
    <row r="4646" spans="1:7" x14ac:dyDescent="0.25">
      <c r="A4646" s="2"/>
      <c r="C4646" s="15"/>
      <c r="D4646" s="15"/>
    </row>
    <row r="4647" spans="1:7" x14ac:dyDescent="0.25">
      <c r="A4647" s="2"/>
      <c r="C4647" s="15"/>
      <c r="D4647" s="15"/>
    </row>
    <row r="4648" spans="1:7" x14ac:dyDescent="0.25">
      <c r="A4648" s="2"/>
      <c r="C4648" s="15"/>
      <c r="D4648" s="15"/>
    </row>
    <row r="4649" spans="1:7" x14ac:dyDescent="0.25">
      <c r="A4649" s="2"/>
      <c r="C4649" s="15"/>
      <c r="D4649" s="15"/>
    </row>
    <row r="4650" spans="1:7" x14ac:dyDescent="0.25">
      <c r="A4650" s="15"/>
      <c r="B4650" s="17"/>
      <c r="C4650" s="17"/>
      <c r="D4650" s="17"/>
      <c r="E4650" s="17"/>
      <c r="G4650" s="17"/>
    </row>
    <row r="4651" spans="1:7" x14ac:dyDescent="0.25">
      <c r="A4651" s="15"/>
      <c r="B4651" s="17"/>
      <c r="C4651" s="17"/>
      <c r="D4651" s="17"/>
      <c r="E4651" s="17"/>
      <c r="G4651" s="17"/>
    </row>
    <row r="4652" spans="1:7" x14ac:dyDescent="0.25">
      <c r="A4652" s="2"/>
      <c r="B4652" s="17"/>
      <c r="C4652" s="17"/>
      <c r="D4652" s="17"/>
      <c r="E4652" s="17"/>
    </row>
    <row r="4653" spans="1:7" x14ac:dyDescent="0.25">
      <c r="A4653" s="2"/>
      <c r="B4653" s="17"/>
      <c r="C4653" s="17"/>
      <c r="D4653" s="17"/>
      <c r="E4653" s="17"/>
      <c r="F4653" s="17"/>
    </row>
    <row r="4654" spans="1:7" x14ac:dyDescent="0.25">
      <c r="A4654" s="2"/>
      <c r="C4654" s="15"/>
      <c r="D4654" s="15"/>
    </row>
    <row r="4655" spans="1:7" x14ac:dyDescent="0.25">
      <c r="A4655" s="2"/>
      <c r="C4655" s="15"/>
      <c r="D4655" s="15"/>
    </row>
    <row r="4656" spans="1:7" x14ac:dyDescent="0.25">
      <c r="A4656" s="2"/>
    </row>
    <row r="4657" spans="1:8" x14ac:dyDescent="0.25">
      <c r="A4657" s="2"/>
      <c r="B4657" s="17"/>
      <c r="C4657" s="17"/>
    </row>
    <row r="4658" spans="1:8" x14ac:dyDescent="0.25">
      <c r="A4658" s="2"/>
      <c r="B4658" s="17"/>
      <c r="C4658" s="17"/>
      <c r="D4658" s="17"/>
      <c r="E4658" s="17"/>
    </row>
    <row r="4659" spans="1:8" x14ac:dyDescent="0.25">
      <c r="A4659" s="2"/>
      <c r="B4659" s="17"/>
      <c r="C4659" s="17"/>
      <c r="D4659" s="17"/>
      <c r="E4659" s="17"/>
    </row>
    <row r="4660" spans="1:8" x14ac:dyDescent="0.25">
      <c r="A4660" s="2"/>
      <c r="B4660" s="17"/>
      <c r="C4660" s="17"/>
      <c r="D4660" s="17"/>
      <c r="E4660" s="17"/>
    </row>
    <row r="4661" spans="1:8" x14ac:dyDescent="0.25">
      <c r="A4661" s="2"/>
      <c r="B4661" s="17"/>
      <c r="C4661" s="17"/>
      <c r="D4661" s="17"/>
      <c r="E4661" s="17"/>
      <c r="F4661" s="17"/>
    </row>
    <row r="4662" spans="1:8" x14ac:dyDescent="0.25">
      <c r="A4662" s="2"/>
      <c r="B4662" s="17"/>
      <c r="C4662" s="17"/>
      <c r="D4662" s="17"/>
      <c r="E4662" s="17"/>
    </row>
    <row r="4663" spans="1:8" x14ac:dyDescent="0.25">
      <c r="A4663" s="2"/>
    </row>
    <row r="4664" spans="1:8" x14ac:dyDescent="0.25">
      <c r="A4664" s="2"/>
    </row>
    <row r="4665" spans="1:8" x14ac:dyDescent="0.25">
      <c r="A4665" s="2"/>
    </row>
    <row r="4666" spans="1:8" x14ac:dyDescent="0.25">
      <c r="A4666" s="2"/>
    </row>
    <row r="4667" spans="1:8" x14ac:dyDescent="0.25">
      <c r="A4667" s="2"/>
    </row>
    <row r="4668" spans="1:8" x14ac:dyDescent="0.25">
      <c r="A4668" s="2"/>
    </row>
    <row r="4669" spans="1:8" x14ac:dyDescent="0.25">
      <c r="A4669" s="2"/>
    </row>
    <row r="4670" spans="1:8" x14ac:dyDescent="0.25">
      <c r="A4670" s="2"/>
      <c r="B4670" s="17"/>
      <c r="C4670" s="17"/>
      <c r="D4670" s="17"/>
    </row>
    <row r="4671" spans="1:8" x14ac:dyDescent="0.25">
      <c r="A4671" s="2"/>
      <c r="B4671" s="17"/>
      <c r="C4671" s="17"/>
      <c r="D4671" s="17"/>
    </row>
    <row r="4672" spans="1:8" x14ac:dyDescent="0.25">
      <c r="A4672" s="16"/>
      <c r="B4672" s="17"/>
      <c r="C4672" s="17"/>
      <c r="D4672" s="17"/>
      <c r="E4672" s="15"/>
      <c r="F4672" s="17"/>
      <c r="G4672" s="15"/>
      <c r="H4672" s="15"/>
    </row>
    <row r="4673" spans="1:8" x14ac:dyDescent="0.25">
      <c r="A4673" s="16"/>
      <c r="B4673" s="17"/>
      <c r="C4673" s="17"/>
      <c r="D4673" s="17"/>
      <c r="E4673" s="15"/>
      <c r="F4673" s="15"/>
      <c r="G4673" s="15"/>
      <c r="H4673" s="15"/>
    </row>
    <row r="4674" spans="1:8" x14ac:dyDescent="0.25">
      <c r="A4674" s="16"/>
      <c r="B4674" s="17"/>
      <c r="C4674" s="17"/>
      <c r="D4674" s="17"/>
      <c r="E4674" s="15"/>
      <c r="F4674" s="15"/>
      <c r="G4674" s="15"/>
      <c r="H4674" s="15"/>
    </row>
    <row r="4675" spans="1:8" x14ac:dyDescent="0.25">
      <c r="A4675" s="16"/>
      <c r="B4675" s="17"/>
      <c r="C4675" s="17"/>
      <c r="D4675" s="17"/>
      <c r="E4675" s="15"/>
      <c r="F4675" s="15"/>
      <c r="G4675" s="15"/>
      <c r="H4675" s="15"/>
    </row>
    <row r="4676" spans="1:8" x14ac:dyDescent="0.25">
      <c r="A4676" s="16"/>
      <c r="B4676" s="17"/>
      <c r="C4676" s="17"/>
      <c r="D4676" s="17"/>
      <c r="E4676" s="15"/>
      <c r="F4676" s="15"/>
      <c r="G4676" s="15"/>
      <c r="H4676" s="15"/>
    </row>
    <row r="4677" spans="1:8" x14ac:dyDescent="0.25">
      <c r="A4677" s="16"/>
      <c r="B4677" s="17"/>
      <c r="C4677" s="17"/>
      <c r="D4677" s="17"/>
      <c r="E4677" s="15"/>
      <c r="F4677" s="15"/>
      <c r="G4677" s="15"/>
      <c r="H4677" s="15"/>
    </row>
    <row r="4678" spans="1:8" x14ac:dyDescent="0.25">
      <c r="A4678" s="16"/>
      <c r="B4678" s="17"/>
      <c r="C4678" s="17"/>
      <c r="D4678" s="17"/>
      <c r="E4678" s="15"/>
      <c r="F4678" s="15"/>
      <c r="G4678" s="15"/>
      <c r="H4678" s="15"/>
    </row>
    <row r="4679" spans="1:8" x14ac:dyDescent="0.25">
      <c r="A4679" s="16"/>
      <c r="B4679" s="17"/>
      <c r="C4679" s="17"/>
      <c r="D4679" s="17"/>
      <c r="E4679" s="15"/>
      <c r="F4679" s="15"/>
      <c r="G4679" s="15"/>
      <c r="H4679" s="15"/>
    </row>
    <row r="4680" spans="1:8" x14ac:dyDescent="0.25">
      <c r="A4680" s="16"/>
      <c r="B4680" s="17"/>
      <c r="C4680" s="17"/>
      <c r="D4680" s="17"/>
      <c r="E4680" s="15"/>
      <c r="F4680" s="15"/>
      <c r="G4680" s="15"/>
      <c r="H4680" s="15"/>
    </row>
    <row r="4681" spans="1:8" x14ac:dyDescent="0.25">
      <c r="A4681" s="2"/>
      <c r="B4681" s="17"/>
      <c r="C4681" s="17"/>
      <c r="D4681" s="17"/>
      <c r="F4681" s="15"/>
      <c r="G4681" s="15"/>
      <c r="H4681" s="15"/>
    </row>
    <row r="4682" spans="1:8" x14ac:dyDescent="0.25">
      <c r="A4682" s="16"/>
      <c r="B4682" s="17"/>
      <c r="C4682" s="17"/>
      <c r="D4682" s="17"/>
      <c r="E4682" s="15"/>
      <c r="F4682" s="15"/>
      <c r="G4682" s="15"/>
      <c r="H4682" s="15"/>
    </row>
    <row r="4683" spans="1:8" x14ac:dyDescent="0.25">
      <c r="A4683" s="16"/>
      <c r="B4683" s="17"/>
      <c r="C4683" s="17"/>
      <c r="D4683" s="17"/>
      <c r="E4683" s="15"/>
      <c r="G4683" s="15"/>
    </row>
    <row r="4684" spans="1:8" x14ac:dyDescent="0.25">
      <c r="A4684" s="2"/>
    </row>
    <row r="4685" spans="1:8" x14ac:dyDescent="0.25">
      <c r="A4685" s="2"/>
    </row>
    <row r="4686" spans="1:8" x14ac:dyDescent="0.25">
      <c r="A4686" s="2"/>
    </row>
    <row r="4687" spans="1:8" x14ac:dyDescent="0.25">
      <c r="A4687" s="2"/>
    </row>
    <row r="4688" spans="1:8" x14ac:dyDescent="0.25">
      <c r="A4688" s="2"/>
    </row>
    <row r="4689" spans="1:8" x14ac:dyDescent="0.25">
      <c r="A4689" s="2"/>
      <c r="B4689" s="17"/>
      <c r="C4689" s="17"/>
      <c r="D4689" s="17"/>
      <c r="E4689" s="17"/>
      <c r="G4689" s="15"/>
      <c r="H4689" s="15"/>
    </row>
    <row r="4690" spans="1:8" x14ac:dyDescent="0.25">
      <c r="A4690" s="2"/>
      <c r="B4690" s="17"/>
      <c r="C4690" s="17"/>
      <c r="D4690" s="17"/>
      <c r="E4690" s="17"/>
      <c r="G4690" s="15"/>
      <c r="H4690" s="15"/>
    </row>
    <row r="4691" spans="1:8" x14ac:dyDescent="0.25">
      <c r="A4691" s="2"/>
      <c r="B4691" s="17"/>
      <c r="C4691" s="17"/>
      <c r="D4691" s="17"/>
      <c r="E4691" s="17"/>
    </row>
    <row r="4692" spans="1:8" x14ac:dyDescent="0.25">
      <c r="A4692" s="2"/>
      <c r="B4692" s="17"/>
      <c r="C4692" s="17"/>
      <c r="D4692" s="17"/>
      <c r="E4692" s="17"/>
    </row>
    <row r="4693" spans="1:8" x14ac:dyDescent="0.25">
      <c r="A4693" s="2"/>
      <c r="B4693" s="17"/>
      <c r="C4693" s="17"/>
      <c r="D4693" s="17"/>
      <c r="E4693" s="17"/>
      <c r="G4693" s="15"/>
    </row>
    <row r="4694" spans="1:8" x14ac:dyDescent="0.25">
      <c r="A4694" s="2"/>
      <c r="B4694" s="17"/>
      <c r="C4694" s="17"/>
      <c r="D4694" s="17"/>
      <c r="E4694" s="17"/>
    </row>
    <row r="4695" spans="1:8" x14ac:dyDescent="0.25">
      <c r="A4695" s="2"/>
      <c r="B4695" s="17"/>
      <c r="C4695" s="17"/>
      <c r="D4695" s="15"/>
      <c r="E4695" s="17"/>
      <c r="F4695" s="17"/>
    </row>
    <row r="4696" spans="1:8" x14ac:dyDescent="0.25">
      <c r="A4696" s="2"/>
      <c r="B4696" s="17"/>
      <c r="C4696" s="17"/>
      <c r="D4696" s="15"/>
      <c r="E4696" s="15"/>
    </row>
    <row r="4697" spans="1:8" x14ac:dyDescent="0.25">
      <c r="A4697" s="2"/>
      <c r="B4697" s="17"/>
      <c r="C4697" s="17"/>
      <c r="D4697" s="15"/>
      <c r="E4697" s="15"/>
    </row>
    <row r="4698" spans="1:8" x14ac:dyDescent="0.25">
      <c r="A4698" s="2"/>
      <c r="B4698" s="17"/>
      <c r="C4698" s="17"/>
      <c r="D4698" s="15"/>
      <c r="E4698" s="15"/>
    </row>
    <row r="4699" spans="1:8" x14ac:dyDescent="0.25">
      <c r="A4699" s="2"/>
      <c r="B4699" s="17"/>
      <c r="C4699" s="17"/>
      <c r="D4699" s="15"/>
      <c r="E4699" s="15"/>
    </row>
    <row r="4700" spans="1:8" x14ac:dyDescent="0.25">
      <c r="A4700" s="2"/>
      <c r="B4700" s="17"/>
      <c r="C4700" s="17"/>
      <c r="D4700" s="15"/>
      <c r="E4700" s="15"/>
    </row>
    <row r="4701" spans="1:8" x14ac:dyDescent="0.25">
      <c r="A4701" s="2"/>
      <c r="B4701" s="17"/>
      <c r="C4701" s="17"/>
      <c r="D4701" s="15"/>
      <c r="E4701" s="15"/>
    </row>
    <row r="4702" spans="1:8" x14ac:dyDescent="0.25">
      <c r="A4702" s="2"/>
      <c r="B4702" s="17"/>
      <c r="C4702" s="17"/>
      <c r="D4702" s="15"/>
      <c r="E4702" s="15"/>
    </row>
    <row r="4703" spans="1:8" x14ac:dyDescent="0.25">
      <c r="A4703" s="2"/>
      <c r="B4703" s="17"/>
      <c r="C4703" s="17"/>
      <c r="D4703" s="15"/>
      <c r="E4703" s="15"/>
    </row>
    <row r="4704" spans="1:8" x14ac:dyDescent="0.25">
      <c r="A4704" s="2"/>
      <c r="B4704" s="17"/>
      <c r="C4704" s="17"/>
      <c r="D4704" s="15"/>
      <c r="E4704" s="15"/>
    </row>
    <row r="4705" spans="1:6" x14ac:dyDescent="0.25">
      <c r="A4705" s="2"/>
      <c r="B4705" s="17"/>
      <c r="C4705" s="17"/>
      <c r="D4705" s="15"/>
      <c r="E4705" s="15"/>
    </row>
    <row r="4706" spans="1:6" x14ac:dyDescent="0.25">
      <c r="A4706" s="2"/>
      <c r="B4706" s="17"/>
      <c r="C4706" s="17"/>
      <c r="D4706" s="15"/>
      <c r="E4706" s="15"/>
    </row>
    <row r="4707" spans="1:6" x14ac:dyDescent="0.25">
      <c r="A4707" s="2"/>
      <c r="B4707" s="17"/>
      <c r="C4707" s="17"/>
      <c r="D4707" s="15"/>
      <c r="E4707" s="15"/>
    </row>
    <row r="4708" spans="1:6" x14ac:dyDescent="0.25">
      <c r="A4708" s="2"/>
      <c r="B4708" s="17"/>
      <c r="C4708" s="17"/>
      <c r="D4708" s="15"/>
      <c r="E4708" s="15"/>
      <c r="F4708" s="15"/>
    </row>
    <row r="4709" spans="1:6" x14ac:dyDescent="0.25">
      <c r="A4709" s="2"/>
      <c r="B4709" s="17"/>
      <c r="C4709" s="17"/>
      <c r="D4709" s="15"/>
      <c r="E4709" s="15"/>
    </row>
    <row r="4710" spans="1:6" x14ac:dyDescent="0.25">
      <c r="A4710" s="2"/>
      <c r="B4710" s="17"/>
      <c r="C4710" s="17"/>
      <c r="D4710" s="15"/>
      <c r="E4710" s="15"/>
    </row>
    <row r="4711" spans="1:6" x14ac:dyDescent="0.25">
      <c r="A4711" s="2"/>
      <c r="B4711" s="17"/>
      <c r="C4711" s="17"/>
      <c r="D4711" s="15"/>
      <c r="E4711" s="15"/>
    </row>
    <row r="4712" spans="1:6" x14ac:dyDescent="0.25">
      <c r="A4712" s="2"/>
      <c r="B4712" s="17"/>
      <c r="C4712" s="17"/>
      <c r="D4712" s="15"/>
      <c r="E4712" s="15"/>
    </row>
    <row r="4713" spans="1:6" x14ac:dyDescent="0.25">
      <c r="A4713" s="2"/>
      <c r="B4713" s="17"/>
      <c r="C4713" s="17"/>
      <c r="D4713" s="15"/>
      <c r="E4713" s="15"/>
    </row>
    <row r="4714" spans="1:6" x14ac:dyDescent="0.25">
      <c r="A4714" s="2"/>
      <c r="C4714" s="15"/>
      <c r="D4714" s="15"/>
      <c r="E4714" s="15"/>
    </row>
    <row r="4715" spans="1:6" x14ac:dyDescent="0.25">
      <c r="A4715" s="2"/>
      <c r="B4715" s="17"/>
      <c r="C4715" s="17"/>
      <c r="D4715" s="17"/>
      <c r="E4715" s="17"/>
    </row>
    <row r="4716" spans="1:6" x14ac:dyDescent="0.25">
      <c r="A4716" s="2"/>
      <c r="B4716" s="17"/>
      <c r="C4716" s="17"/>
    </row>
    <row r="4717" spans="1:6" x14ac:dyDescent="0.25">
      <c r="A4717" s="2"/>
      <c r="B4717" s="17"/>
      <c r="C4717" s="17"/>
    </row>
    <row r="4718" spans="1:6" x14ac:dyDescent="0.25">
      <c r="A4718" s="2"/>
      <c r="B4718" s="17"/>
      <c r="C4718" s="17"/>
    </row>
    <row r="4719" spans="1:6" x14ac:dyDescent="0.25">
      <c r="A4719" s="2"/>
      <c r="B4719" s="17"/>
      <c r="C4719" s="17"/>
      <c r="D4719" s="17"/>
    </row>
    <row r="4720" spans="1:6" x14ac:dyDescent="0.25">
      <c r="A4720" s="2"/>
      <c r="B4720" s="17"/>
      <c r="C4720" s="17"/>
      <c r="D4720" s="17"/>
      <c r="F4720" s="17"/>
    </row>
    <row r="4721" spans="1:5" x14ac:dyDescent="0.25">
      <c r="A4721" s="2"/>
      <c r="B4721" s="17"/>
      <c r="C4721" s="17"/>
    </row>
    <row r="4722" spans="1:5" x14ac:dyDescent="0.25">
      <c r="A4722" s="2"/>
      <c r="B4722" s="17"/>
      <c r="C4722" s="17"/>
    </row>
    <row r="4723" spans="1:5" x14ac:dyDescent="0.25">
      <c r="A4723" s="2"/>
      <c r="B4723" s="17"/>
      <c r="C4723" s="17"/>
    </row>
    <row r="4724" spans="1:5" x14ac:dyDescent="0.25">
      <c r="A4724" s="2"/>
      <c r="B4724" s="17"/>
      <c r="C4724" s="17"/>
    </row>
    <row r="4725" spans="1:5" x14ac:dyDescent="0.25">
      <c r="A4725" s="2"/>
      <c r="B4725" s="17"/>
      <c r="C4725" s="17"/>
    </row>
    <row r="4726" spans="1:5" x14ac:dyDescent="0.25">
      <c r="A4726" s="2"/>
      <c r="B4726" s="17"/>
      <c r="C4726" s="17"/>
    </row>
    <row r="4727" spans="1:5" x14ac:dyDescent="0.25">
      <c r="A4727" s="2"/>
      <c r="B4727" s="17"/>
      <c r="C4727" s="17"/>
    </row>
    <row r="4728" spans="1:5" x14ac:dyDescent="0.25">
      <c r="A4728" s="2"/>
      <c r="B4728" s="17"/>
      <c r="C4728" s="17"/>
    </row>
    <row r="4729" spans="1:5" x14ac:dyDescent="0.25">
      <c r="A4729" s="2"/>
      <c r="B4729" s="17"/>
      <c r="C4729" s="17"/>
    </row>
    <row r="4730" spans="1:5" x14ac:dyDescent="0.25">
      <c r="A4730" s="2"/>
      <c r="B4730" s="17"/>
      <c r="C4730" s="17"/>
    </row>
    <row r="4731" spans="1:5" x14ac:dyDescent="0.25">
      <c r="A4731" s="2"/>
      <c r="B4731" s="17"/>
      <c r="C4731" s="17"/>
      <c r="D4731" s="17"/>
    </row>
    <row r="4732" spans="1:5" x14ac:dyDescent="0.25">
      <c r="A4732" s="2"/>
      <c r="B4732" s="17"/>
      <c r="C4732" s="17"/>
      <c r="D4732" s="17"/>
    </row>
    <row r="4733" spans="1:5" x14ac:dyDescent="0.25">
      <c r="A4733" s="2"/>
      <c r="B4733" s="17"/>
      <c r="C4733" s="17"/>
      <c r="D4733" s="17"/>
      <c r="E4733" s="17"/>
    </row>
    <row r="4734" spans="1:5" x14ac:dyDescent="0.25">
      <c r="A4734" s="2"/>
      <c r="B4734" s="17"/>
      <c r="C4734" s="17"/>
      <c r="D4734" s="17"/>
      <c r="E4734" s="17"/>
    </row>
    <row r="4735" spans="1:5" x14ac:dyDescent="0.25">
      <c r="A4735" s="2"/>
      <c r="C4735" s="15"/>
    </row>
    <row r="4736" spans="1:5" x14ac:dyDescent="0.25">
      <c r="A4736" s="2"/>
      <c r="B4736" s="17"/>
      <c r="C4736" s="17"/>
      <c r="D4736" s="15"/>
      <c r="E4736" s="15"/>
    </row>
    <row r="4737" spans="1:17" x14ac:dyDescent="0.25">
      <c r="A4737" s="2"/>
      <c r="C4737" s="15"/>
      <c r="D4737" s="15"/>
      <c r="E4737" s="15"/>
    </row>
    <row r="4738" spans="1:17" x14ac:dyDescent="0.25">
      <c r="A4738" s="19"/>
      <c r="B4738" s="18"/>
      <c r="C4738" s="18"/>
      <c r="D4738" s="18"/>
      <c r="E4738" s="18"/>
      <c r="F4738" s="18"/>
      <c r="G4738" s="18"/>
      <c r="H4738" s="18"/>
      <c r="I4738" s="18"/>
      <c r="J4738" s="18"/>
      <c r="K4738" s="18"/>
      <c r="L4738" s="18"/>
      <c r="M4738" s="18"/>
      <c r="N4738" s="18"/>
      <c r="O4738" s="18"/>
      <c r="P4738" s="18"/>
      <c r="Q4738" s="18"/>
    </row>
    <row r="4739" spans="1:17" x14ac:dyDescent="0.25">
      <c r="A4739" s="2"/>
      <c r="B4739" s="17"/>
      <c r="C4739" s="17"/>
      <c r="D4739" s="17"/>
      <c r="E4739" s="15"/>
    </row>
    <row r="4740" spans="1:17" x14ac:dyDescent="0.25">
      <c r="A4740" s="6"/>
      <c r="B4740" s="17"/>
      <c r="C4740" s="17"/>
      <c r="D4740" s="17"/>
      <c r="E4740" s="17"/>
      <c r="F4740" s="17"/>
      <c r="G4740" s="17"/>
      <c r="H4740" s="17"/>
    </row>
    <row r="4741" spans="1:17" x14ac:dyDescent="0.25">
      <c r="A4741" s="6"/>
      <c r="B4741" s="17"/>
      <c r="C4741" s="17"/>
      <c r="D4741" s="17"/>
      <c r="E4741" s="17"/>
      <c r="F4741" s="17"/>
      <c r="G4741" s="17"/>
      <c r="H4741" s="17"/>
    </row>
    <row r="4742" spans="1:17" x14ac:dyDescent="0.25">
      <c r="A4742" s="15"/>
      <c r="B4742" s="17"/>
      <c r="C4742" s="17"/>
      <c r="D4742" s="17"/>
      <c r="E4742" s="17"/>
      <c r="F4742" s="17"/>
      <c r="G4742" s="17"/>
      <c r="H4742" s="17"/>
    </row>
    <row r="4743" spans="1:17" x14ac:dyDescent="0.25">
      <c r="A4743" s="2"/>
      <c r="B4743" s="17"/>
      <c r="C4743" s="17"/>
      <c r="D4743" s="17"/>
      <c r="E4743" s="17"/>
      <c r="G4743" s="17"/>
      <c r="H4743" s="17"/>
    </row>
    <row r="4744" spans="1:17" x14ac:dyDescent="0.25">
      <c r="A4744" s="2"/>
      <c r="B4744" s="17"/>
      <c r="C4744" s="17"/>
      <c r="D4744" s="17"/>
      <c r="E4744" s="17"/>
    </row>
    <row r="4745" spans="1:17" x14ac:dyDescent="0.25">
      <c r="A4745" s="2"/>
      <c r="B4745" s="17"/>
      <c r="C4745" s="17"/>
      <c r="D4745" s="17"/>
      <c r="E4745" s="17"/>
      <c r="F4745" s="15"/>
    </row>
    <row r="4746" spans="1:17" x14ac:dyDescent="0.25">
      <c r="A4746" s="2"/>
      <c r="B4746" s="17"/>
      <c r="C4746" s="17"/>
      <c r="D4746" s="17"/>
      <c r="E4746" s="17"/>
    </row>
    <row r="4747" spans="1:17" x14ac:dyDescent="0.25">
      <c r="A4747" s="2"/>
    </row>
    <row r="4748" spans="1:17" x14ac:dyDescent="0.25">
      <c r="A4748" s="2"/>
    </row>
    <row r="4749" spans="1:17" x14ac:dyDescent="0.25">
      <c r="A4749" s="2"/>
    </row>
    <row r="4750" spans="1:17" x14ac:dyDescent="0.25">
      <c r="A4750" s="2"/>
    </row>
    <row r="4751" spans="1:17" x14ac:dyDescent="0.25">
      <c r="A4751" s="2"/>
    </row>
    <row r="4752" spans="1:17" x14ac:dyDescent="0.25">
      <c r="A4752" s="2"/>
    </row>
    <row r="4753" spans="1:8" x14ac:dyDescent="0.25">
      <c r="A4753" s="2"/>
    </row>
    <row r="4754" spans="1:8" x14ac:dyDescent="0.25">
      <c r="A4754" s="2"/>
    </row>
    <row r="4755" spans="1:8" x14ac:dyDescent="0.25">
      <c r="A4755" s="2"/>
      <c r="H4755" s="15"/>
    </row>
    <row r="4756" spans="1:8" x14ac:dyDescent="0.25">
      <c r="A4756" s="2"/>
      <c r="B4756" s="17"/>
      <c r="C4756" s="17"/>
    </row>
    <row r="4757" spans="1:8" x14ac:dyDescent="0.25">
      <c r="A4757" s="2"/>
      <c r="C4757" s="17"/>
    </row>
    <row r="4758" spans="1:8" x14ac:dyDescent="0.25">
      <c r="A4758" s="2"/>
      <c r="C4758" s="17"/>
    </row>
    <row r="4759" spans="1:8" x14ac:dyDescent="0.25">
      <c r="A4759" s="2"/>
      <c r="C4759" s="17"/>
      <c r="D4759" s="15"/>
    </row>
    <row r="4760" spans="1:8" x14ac:dyDescent="0.25">
      <c r="A4760" s="2"/>
      <c r="C4760" s="17"/>
      <c r="D4760" s="15"/>
    </row>
    <row r="4761" spans="1:8" x14ac:dyDescent="0.25">
      <c r="A4761" s="2"/>
      <c r="B4761" s="17"/>
      <c r="C4761" s="17"/>
      <c r="D4761" s="17"/>
      <c r="E4761" s="17"/>
      <c r="F4761" s="17"/>
    </row>
    <row r="4762" spans="1:8" x14ac:dyDescent="0.25">
      <c r="A4762" s="2"/>
      <c r="B4762" s="17"/>
      <c r="C4762" s="17"/>
      <c r="D4762" s="17"/>
      <c r="E4762" s="17"/>
    </row>
    <row r="4763" spans="1:8" x14ac:dyDescent="0.25">
      <c r="A4763" s="2"/>
      <c r="B4763" s="17"/>
      <c r="C4763" s="17"/>
      <c r="D4763" s="17"/>
      <c r="E4763" s="17"/>
    </row>
    <row r="4764" spans="1:8" x14ac:dyDescent="0.25">
      <c r="A4764" s="2"/>
      <c r="B4764" s="17"/>
      <c r="C4764" s="17"/>
      <c r="D4764" s="17"/>
      <c r="E4764" s="17"/>
    </row>
    <row r="4765" spans="1:8" x14ac:dyDescent="0.25">
      <c r="A4765" s="2"/>
      <c r="B4765" s="17"/>
      <c r="C4765" s="17"/>
      <c r="D4765" s="17"/>
      <c r="E4765" s="17"/>
    </row>
    <row r="4766" spans="1:8" x14ac:dyDescent="0.25">
      <c r="A4766" s="2"/>
      <c r="B4766" s="17"/>
      <c r="C4766" s="17"/>
      <c r="D4766" s="17"/>
      <c r="E4766" s="17"/>
      <c r="G4766" s="17"/>
      <c r="H4766" s="17"/>
    </row>
    <row r="4767" spans="1:8" x14ac:dyDescent="0.25">
      <c r="A4767" s="2"/>
      <c r="B4767" s="17"/>
      <c r="C4767" s="17"/>
      <c r="D4767" s="17"/>
      <c r="E4767" s="17"/>
    </row>
    <row r="4768" spans="1:8" x14ac:dyDescent="0.25">
      <c r="A4768" s="2"/>
      <c r="B4768" s="17"/>
      <c r="C4768" s="17"/>
      <c r="D4768" s="17"/>
      <c r="E4768" s="17"/>
      <c r="F4768" s="15"/>
    </row>
    <row r="4769" spans="1:11" x14ac:dyDescent="0.25">
      <c r="A4769" s="2"/>
      <c r="B4769" s="17"/>
      <c r="C4769" s="17"/>
      <c r="D4769" s="15"/>
    </row>
    <row r="4770" spans="1:11" x14ac:dyDescent="0.25">
      <c r="A4770" s="2"/>
      <c r="B4770" s="17"/>
      <c r="C4770" s="17"/>
      <c r="D4770" s="15"/>
    </row>
    <row r="4771" spans="1:11" x14ac:dyDescent="0.25">
      <c r="A4771" s="6"/>
      <c r="B4771" s="17"/>
      <c r="C4771" s="17"/>
      <c r="D4771" s="17"/>
      <c r="E4771" s="17"/>
      <c r="F4771" s="17"/>
      <c r="G4771" s="17"/>
      <c r="H4771" s="17"/>
    </row>
    <row r="4772" spans="1:11" x14ac:dyDescent="0.25">
      <c r="A4772" s="2"/>
      <c r="B4772" s="17"/>
      <c r="C4772" s="17"/>
      <c r="D4772" s="15"/>
    </row>
    <row r="4773" spans="1:11" x14ac:dyDescent="0.25">
      <c r="A4773" s="2"/>
      <c r="B4773" s="17"/>
      <c r="C4773" s="17"/>
      <c r="D4773" s="15"/>
    </row>
    <row r="4774" spans="1:11" x14ac:dyDescent="0.25">
      <c r="A4774" s="2"/>
      <c r="B4774" s="17"/>
      <c r="C4774" s="17"/>
      <c r="D4774" s="15"/>
    </row>
    <row r="4775" spans="1:11" x14ac:dyDescent="0.25">
      <c r="A4775" s="2"/>
      <c r="B4775" s="17"/>
      <c r="C4775" s="17"/>
      <c r="D4775" s="15"/>
    </row>
    <row r="4776" spans="1:11" x14ac:dyDescent="0.25">
      <c r="A4776" s="2"/>
      <c r="B4776" s="17"/>
      <c r="C4776" s="17"/>
      <c r="D4776" s="15"/>
      <c r="K4776" s="15"/>
    </row>
    <row r="4777" spans="1:11" x14ac:dyDescent="0.25">
      <c r="A4777" s="2"/>
      <c r="B4777" s="17"/>
      <c r="C4777" s="17"/>
      <c r="D4777" s="15"/>
    </row>
    <row r="4778" spans="1:11" x14ac:dyDescent="0.25">
      <c r="A4778" s="2"/>
      <c r="B4778" s="17"/>
      <c r="C4778" s="17"/>
      <c r="D4778" s="15"/>
    </row>
    <row r="4779" spans="1:11" x14ac:dyDescent="0.25">
      <c r="A4779" s="2"/>
      <c r="B4779" s="17"/>
      <c r="C4779" s="17"/>
      <c r="D4779" s="15"/>
    </row>
    <row r="4780" spans="1:11" x14ac:dyDescent="0.25">
      <c r="A4780" s="2"/>
      <c r="B4780" s="17"/>
      <c r="C4780" s="17"/>
      <c r="D4780" s="15"/>
    </row>
    <row r="4781" spans="1:11" x14ac:dyDescent="0.25">
      <c r="A4781" s="2"/>
      <c r="B4781" s="17"/>
      <c r="C4781" s="17"/>
      <c r="D4781" s="17"/>
    </row>
    <row r="4782" spans="1:11" x14ac:dyDescent="0.25">
      <c r="A4782" s="2"/>
      <c r="B4782" s="17"/>
      <c r="C4782" s="17"/>
      <c r="D4782" s="17"/>
    </row>
    <row r="4783" spans="1:11" x14ac:dyDescent="0.25">
      <c r="A4783" s="2"/>
      <c r="B4783" s="17"/>
      <c r="C4783" s="17"/>
      <c r="D4783" s="17"/>
    </row>
    <row r="4784" spans="1:11" x14ac:dyDescent="0.25">
      <c r="A4784" s="2"/>
      <c r="B4784" s="17"/>
      <c r="C4784" s="17"/>
      <c r="D4784" s="17"/>
    </row>
    <row r="4785" spans="1:11" x14ac:dyDescent="0.25">
      <c r="A4785" s="2"/>
      <c r="C4785" s="15"/>
    </row>
    <row r="4786" spans="1:11" x14ac:dyDescent="0.25">
      <c r="A4786" s="2"/>
      <c r="C4786" s="15"/>
    </row>
    <row r="4787" spans="1:11" x14ac:dyDescent="0.25">
      <c r="A4787" s="2"/>
      <c r="C4787" s="15"/>
    </row>
    <row r="4788" spans="1:11" x14ac:dyDescent="0.25">
      <c r="A4788" s="2"/>
      <c r="C4788" s="15"/>
    </row>
    <row r="4789" spans="1:11" x14ac:dyDescent="0.25">
      <c r="A4789" s="2"/>
      <c r="C4789" s="15"/>
    </row>
    <row r="4790" spans="1:11" x14ac:dyDescent="0.25">
      <c r="A4790" s="2"/>
      <c r="C4790" s="15"/>
    </row>
    <row r="4791" spans="1:11" x14ac:dyDescent="0.25">
      <c r="A4791" s="2"/>
      <c r="C4791" s="15"/>
    </row>
    <row r="4792" spans="1:11" x14ac:dyDescent="0.25">
      <c r="A4792" s="2"/>
      <c r="C4792" s="15"/>
    </row>
    <row r="4793" spans="1:11" x14ac:dyDescent="0.25">
      <c r="A4793" s="2"/>
      <c r="C4793" s="15"/>
    </row>
    <row r="4794" spans="1:11" x14ac:dyDescent="0.25">
      <c r="A4794" s="6"/>
      <c r="B4794" s="17"/>
      <c r="C4794" s="17"/>
      <c r="D4794" s="17"/>
      <c r="E4794" s="17"/>
      <c r="F4794" s="17"/>
      <c r="G4794" s="17"/>
      <c r="H4794" s="17"/>
    </row>
    <row r="4795" spans="1:11" x14ac:dyDescent="0.25">
      <c r="A4795" s="6"/>
      <c r="B4795" s="17"/>
      <c r="C4795" s="17"/>
      <c r="D4795" s="17"/>
      <c r="E4795" s="17"/>
      <c r="F4795" s="17"/>
      <c r="G4795" s="17"/>
      <c r="H4795" s="17"/>
      <c r="K4795" s="5"/>
    </row>
    <row r="4796" spans="1:11" x14ac:dyDescent="0.25">
      <c r="A4796" s="6"/>
      <c r="B4796" s="17"/>
      <c r="C4796" s="17"/>
      <c r="D4796" s="17"/>
      <c r="E4796" s="17"/>
      <c r="F4796" s="17"/>
      <c r="G4796" s="17"/>
      <c r="H4796" s="17"/>
    </row>
    <row r="4797" spans="1:11" x14ac:dyDescent="0.25">
      <c r="A4797" s="6"/>
      <c r="B4797" s="17"/>
      <c r="C4797" s="17"/>
      <c r="D4797" s="17"/>
      <c r="E4797" s="17"/>
      <c r="F4797" s="17"/>
      <c r="G4797" s="17"/>
      <c r="H4797" s="17"/>
    </row>
    <row r="4798" spans="1:11" x14ac:dyDescent="0.25">
      <c r="A4798" s="6"/>
      <c r="B4798" s="17"/>
      <c r="C4798" s="17"/>
      <c r="D4798" s="17"/>
      <c r="E4798" s="17"/>
      <c r="F4798" s="17"/>
      <c r="G4798" s="17"/>
      <c r="H4798" s="17"/>
    </row>
    <row r="4799" spans="1:11" x14ac:dyDescent="0.25">
      <c r="A4799" s="15"/>
      <c r="B4799" s="17"/>
      <c r="C4799" s="17"/>
      <c r="D4799" s="17"/>
      <c r="E4799" s="17"/>
      <c r="G4799" s="17"/>
    </row>
    <row r="4800" spans="1:11" x14ac:dyDescent="0.25">
      <c r="A4800" s="15"/>
      <c r="B4800" s="17"/>
      <c r="C4800" s="17"/>
      <c r="D4800" s="17"/>
      <c r="E4800" s="17"/>
      <c r="G4800" s="17"/>
    </row>
    <row r="4801" spans="1:8" x14ac:dyDescent="0.25">
      <c r="A4801" s="2"/>
      <c r="C4801" s="15"/>
      <c r="D4801" s="15"/>
    </row>
    <row r="4802" spans="1:8" x14ac:dyDescent="0.25">
      <c r="A4802" s="2"/>
    </row>
    <row r="4803" spans="1:8" x14ac:dyDescent="0.25">
      <c r="A4803" s="2"/>
    </row>
    <row r="4804" spans="1:8" x14ac:dyDescent="0.25">
      <c r="A4804" s="2"/>
      <c r="B4804" s="17"/>
      <c r="C4804" s="17"/>
      <c r="D4804" s="17"/>
      <c r="E4804" s="17"/>
      <c r="G4804" s="17"/>
      <c r="H4804" s="17"/>
    </row>
    <row r="4805" spans="1:8" x14ac:dyDescent="0.25">
      <c r="A4805" s="2"/>
      <c r="B4805" s="17"/>
      <c r="C4805" s="17"/>
      <c r="D4805" s="17"/>
      <c r="E4805" s="17"/>
      <c r="G4805" s="17"/>
      <c r="H4805" s="17"/>
    </row>
    <row r="4806" spans="1:8" x14ac:dyDescent="0.25">
      <c r="A4806" s="2"/>
      <c r="B4806" s="17"/>
      <c r="C4806" s="17"/>
      <c r="D4806" s="17"/>
      <c r="E4806" s="17"/>
      <c r="F4806" s="17"/>
    </row>
    <row r="4807" spans="1:8" x14ac:dyDescent="0.25">
      <c r="A4807" s="2"/>
      <c r="B4807" s="17"/>
      <c r="C4807" s="17"/>
      <c r="D4807" s="17"/>
      <c r="E4807" s="17"/>
    </row>
    <row r="4808" spans="1:8" x14ac:dyDescent="0.25">
      <c r="A4808" s="2"/>
      <c r="B4808" s="17"/>
      <c r="C4808" s="17"/>
      <c r="D4808" s="17"/>
      <c r="E4808" s="17"/>
    </row>
    <row r="4809" spans="1:8" x14ac:dyDescent="0.25">
      <c r="A4809" s="2"/>
      <c r="B4809" s="17"/>
      <c r="C4809" s="17"/>
      <c r="D4809" s="17"/>
      <c r="E4809" s="17"/>
    </row>
    <row r="4810" spans="1:8" x14ac:dyDescent="0.25">
      <c r="A4810" s="2"/>
      <c r="B4810" s="17"/>
      <c r="C4810" s="17"/>
      <c r="D4810" s="17"/>
      <c r="E4810" s="17"/>
    </row>
    <row r="4811" spans="1:8" x14ac:dyDescent="0.25">
      <c r="A4811" s="2"/>
      <c r="B4811" s="17"/>
      <c r="C4811" s="17"/>
      <c r="D4811" s="17"/>
      <c r="E4811" s="17"/>
    </row>
    <row r="4812" spans="1:8" x14ac:dyDescent="0.25">
      <c r="A4812" s="2"/>
      <c r="B4812" s="17"/>
      <c r="C4812" s="17"/>
      <c r="D4812" s="17"/>
      <c r="E4812" s="17"/>
    </row>
    <row r="4813" spans="1:8" x14ac:dyDescent="0.25">
      <c r="A4813" s="2"/>
      <c r="B4813" s="17"/>
      <c r="C4813" s="17"/>
      <c r="D4813" s="17"/>
      <c r="E4813" s="17"/>
    </row>
    <row r="4814" spans="1:8" x14ac:dyDescent="0.25">
      <c r="A4814" s="2"/>
      <c r="B4814" s="17"/>
      <c r="C4814" s="17"/>
      <c r="D4814" s="17"/>
      <c r="E4814" s="17"/>
      <c r="F4814" s="17"/>
    </row>
    <row r="4815" spans="1:8" x14ac:dyDescent="0.25">
      <c r="A4815" s="2"/>
      <c r="B4815" s="17"/>
      <c r="C4815" s="17"/>
      <c r="D4815" s="17"/>
      <c r="E4815" s="17"/>
    </row>
    <row r="4816" spans="1:8" x14ac:dyDescent="0.25">
      <c r="A4816" s="2"/>
      <c r="B4816" s="17"/>
      <c r="C4816" s="17"/>
      <c r="D4816" s="17"/>
      <c r="E4816" s="17"/>
    </row>
    <row r="4817" spans="1:11" x14ac:dyDescent="0.25">
      <c r="A4817" s="2"/>
      <c r="B4817" s="17"/>
      <c r="C4817" s="17"/>
      <c r="D4817" s="17"/>
      <c r="E4817" s="17"/>
    </row>
    <row r="4818" spans="1:11" x14ac:dyDescent="0.25">
      <c r="A4818" s="2"/>
      <c r="B4818" s="17"/>
      <c r="C4818" s="17"/>
      <c r="D4818" s="17"/>
      <c r="E4818" s="17"/>
    </row>
    <row r="4819" spans="1:11" x14ac:dyDescent="0.25">
      <c r="A4819" s="2"/>
      <c r="C4819" s="15"/>
      <c r="D4819" s="15"/>
      <c r="E4819" s="15"/>
    </row>
    <row r="4820" spans="1:11" x14ac:dyDescent="0.25">
      <c r="A4820" s="2"/>
      <c r="C4820" s="15"/>
      <c r="E4820" s="15"/>
      <c r="F4820" s="15"/>
    </row>
    <row r="4821" spans="1:11" x14ac:dyDescent="0.25">
      <c r="A4821" s="2"/>
      <c r="C4821" s="15"/>
      <c r="E4821" s="15"/>
      <c r="F4821" s="15"/>
    </row>
    <row r="4822" spans="1:11" x14ac:dyDescent="0.25">
      <c r="A4822" s="2"/>
      <c r="C4822" s="15"/>
      <c r="E4822" s="15"/>
      <c r="F4822" s="15"/>
    </row>
    <row r="4823" spans="1:11" x14ac:dyDescent="0.25">
      <c r="A4823" s="2"/>
      <c r="B4823" s="17"/>
      <c r="C4823" s="17"/>
      <c r="E4823" s="15"/>
    </row>
    <row r="4824" spans="1:11" x14ac:dyDescent="0.25">
      <c r="A4824" s="2"/>
      <c r="B4824" s="17"/>
      <c r="C4824" s="17"/>
      <c r="E4824" s="15"/>
    </row>
    <row r="4825" spans="1:11" x14ac:dyDescent="0.25">
      <c r="A4825" s="2"/>
      <c r="B4825" s="17"/>
      <c r="C4825" s="17"/>
      <c r="J4825" s="15"/>
      <c r="K4825" s="15"/>
    </row>
    <row r="4826" spans="1:11" x14ac:dyDescent="0.25">
      <c r="A4826" s="2"/>
      <c r="B4826" s="17"/>
      <c r="C4826" s="17"/>
    </row>
    <row r="4827" spans="1:11" x14ac:dyDescent="0.25">
      <c r="A4827" s="2"/>
      <c r="B4827" s="17"/>
      <c r="C4827" s="17"/>
    </row>
    <row r="4828" spans="1:11" x14ac:dyDescent="0.25">
      <c r="A4828" s="2"/>
      <c r="B4828" s="17"/>
      <c r="C4828" s="17"/>
      <c r="I4828" s="15"/>
    </row>
    <row r="4829" spans="1:11" x14ac:dyDescent="0.25">
      <c r="A4829" s="2"/>
      <c r="B4829" s="17"/>
      <c r="C4829" s="17"/>
    </row>
    <row r="4830" spans="1:11" x14ac:dyDescent="0.25">
      <c r="A4830" s="2"/>
      <c r="B4830" s="17"/>
      <c r="C4830" s="17"/>
      <c r="D4830" s="17"/>
      <c r="E4830" s="17"/>
    </row>
    <row r="4831" spans="1:11" x14ac:dyDescent="0.25">
      <c r="A4831" s="2"/>
      <c r="B4831" s="17"/>
      <c r="C4831" s="17"/>
      <c r="D4831" s="17"/>
      <c r="E4831" s="17"/>
    </row>
    <row r="4832" spans="1:11" x14ac:dyDescent="0.25">
      <c r="A4832" s="2"/>
      <c r="C4832" s="15"/>
      <c r="I4832" s="15"/>
    </row>
    <row r="4833" spans="1:17" x14ac:dyDescent="0.25">
      <c r="A4833" s="2"/>
      <c r="C4833" s="15"/>
      <c r="I4833" s="15"/>
    </row>
    <row r="4834" spans="1:17" x14ac:dyDescent="0.25">
      <c r="A4834" s="16"/>
      <c r="C4834" s="15"/>
      <c r="D4834" s="15"/>
      <c r="E4834" s="15"/>
      <c r="F4834" s="15"/>
      <c r="G4834" s="15"/>
      <c r="H4834" s="15"/>
      <c r="I4834" s="15"/>
      <c r="J4834" s="15"/>
      <c r="K4834" s="15"/>
      <c r="L4834" s="15"/>
      <c r="M4834" s="15"/>
      <c r="N4834" s="15"/>
      <c r="O4834" s="15"/>
      <c r="P4834" s="15"/>
      <c r="Q4834" s="15"/>
    </row>
    <row r="4835" spans="1:17" x14ac:dyDescent="0.25">
      <c r="A4835" s="2"/>
      <c r="C4835" s="15"/>
      <c r="I4835" s="15"/>
    </row>
    <row r="4836" spans="1:17" x14ac:dyDescent="0.25">
      <c r="A4836" s="2"/>
      <c r="C4836" s="15"/>
      <c r="D4836" s="15"/>
      <c r="E4836" s="15"/>
    </row>
    <row r="4837" spans="1:17" x14ac:dyDescent="0.25">
      <c r="A4837" s="2"/>
      <c r="B4837" s="17"/>
      <c r="C4837" s="17"/>
      <c r="D4837" s="17"/>
    </row>
    <row r="4838" spans="1:17" x14ac:dyDescent="0.25">
      <c r="A4838" s="2"/>
      <c r="B4838" s="17"/>
      <c r="C4838" s="17"/>
      <c r="D4838" s="17"/>
      <c r="F4838" s="17"/>
    </row>
    <row r="4839" spans="1:17" x14ac:dyDescent="0.25">
      <c r="A4839" s="2"/>
      <c r="B4839" s="17"/>
      <c r="C4839" s="17"/>
      <c r="D4839" s="17"/>
      <c r="F4839" s="17"/>
    </row>
    <row r="4840" spans="1:17" x14ac:dyDescent="0.25">
      <c r="A4840" s="2"/>
      <c r="B4840" s="17"/>
      <c r="C4840" s="17"/>
      <c r="D4840" s="17"/>
    </row>
    <row r="4841" spans="1:17" x14ac:dyDescent="0.25">
      <c r="A4841" s="2"/>
      <c r="B4841" s="17"/>
      <c r="C4841" s="17"/>
      <c r="D4841" s="17"/>
    </row>
    <row r="4842" spans="1:17" x14ac:dyDescent="0.25">
      <c r="A4842" s="2"/>
      <c r="B4842" s="17"/>
      <c r="C4842" s="17"/>
      <c r="D4842" s="17"/>
    </row>
    <row r="4843" spans="1:17" x14ac:dyDescent="0.25">
      <c r="A4843" s="2"/>
      <c r="B4843" s="17"/>
      <c r="C4843" s="17"/>
      <c r="D4843" s="17"/>
    </row>
    <row r="4844" spans="1:17" x14ac:dyDescent="0.25">
      <c r="A4844" s="16"/>
      <c r="B4844" s="17"/>
      <c r="C4844" s="17"/>
      <c r="D4844" s="17"/>
      <c r="E4844" s="15"/>
      <c r="F4844" s="15"/>
      <c r="G4844" s="15"/>
      <c r="H4844" s="15"/>
    </row>
    <row r="4845" spans="1:17" x14ac:dyDescent="0.25">
      <c r="A4845" s="16"/>
      <c r="B4845" s="17"/>
      <c r="C4845" s="17"/>
      <c r="D4845" s="17"/>
      <c r="E4845" s="15"/>
      <c r="F4845" s="15"/>
      <c r="G4845" s="15"/>
      <c r="H4845" s="15"/>
    </row>
    <row r="4846" spans="1:17" x14ac:dyDescent="0.25">
      <c r="A4846" s="2"/>
      <c r="B4846" s="17"/>
      <c r="C4846" s="17"/>
      <c r="D4846" s="15"/>
      <c r="F4846" s="15"/>
      <c r="G4846" s="15"/>
      <c r="H4846" s="15"/>
    </row>
    <row r="4847" spans="1:17" x14ac:dyDescent="0.25">
      <c r="A4847" s="16"/>
      <c r="B4847" s="17"/>
      <c r="C4847" s="17"/>
      <c r="D4847" s="15"/>
      <c r="E4847" s="15"/>
      <c r="F4847" s="15"/>
      <c r="G4847" s="15"/>
      <c r="H4847" s="15"/>
    </row>
    <row r="4848" spans="1:17" x14ac:dyDescent="0.25">
      <c r="A4848" s="16"/>
      <c r="B4848" s="17"/>
      <c r="C4848" s="17"/>
      <c r="D4848" s="15"/>
      <c r="E4848" s="15"/>
      <c r="G4848" s="15"/>
    </row>
    <row r="4849" spans="1:9" x14ac:dyDescent="0.25">
      <c r="A4849" s="2"/>
      <c r="B4849" s="17"/>
      <c r="C4849" s="17"/>
    </row>
    <row r="4850" spans="1:9" x14ac:dyDescent="0.25">
      <c r="A4850" s="2"/>
      <c r="B4850" s="17"/>
      <c r="C4850" s="17"/>
    </row>
    <row r="4851" spans="1:9" x14ac:dyDescent="0.25">
      <c r="A4851" s="2"/>
      <c r="B4851" s="17"/>
      <c r="C4851" s="17"/>
    </row>
    <row r="4852" spans="1:9" x14ac:dyDescent="0.25">
      <c r="A4852" s="2"/>
      <c r="B4852" s="17"/>
      <c r="C4852" s="17"/>
      <c r="D4852" s="15"/>
      <c r="E4852" s="15"/>
      <c r="G4852" s="15"/>
      <c r="H4852" s="15"/>
    </row>
    <row r="4853" spans="1:9" x14ac:dyDescent="0.25">
      <c r="A4853" s="2"/>
      <c r="B4853" s="17"/>
      <c r="C4853" s="17"/>
      <c r="D4853" s="17"/>
      <c r="E4853" s="15"/>
      <c r="F4853" s="15"/>
      <c r="G4853" s="15"/>
      <c r="H4853" s="15"/>
      <c r="I4853" s="5"/>
    </row>
    <row r="4854" spans="1:9" x14ac:dyDescent="0.25">
      <c r="A4854" s="2"/>
      <c r="C4854" s="15"/>
      <c r="D4854" s="15"/>
      <c r="E4854" s="15"/>
    </row>
    <row r="4855" spans="1:9" x14ac:dyDescent="0.25">
      <c r="A4855" s="2"/>
      <c r="C4855" s="15"/>
      <c r="D4855" s="15"/>
      <c r="E4855" s="15"/>
    </row>
    <row r="4856" spans="1:9" x14ac:dyDescent="0.25">
      <c r="A4856" s="2"/>
      <c r="C4856" s="15"/>
      <c r="D4856" s="15"/>
      <c r="E4856" s="15"/>
    </row>
    <row r="4857" spans="1:9" x14ac:dyDescent="0.25">
      <c r="A4857" s="2"/>
      <c r="C4857" s="15"/>
      <c r="D4857" s="15"/>
      <c r="E4857" s="15"/>
    </row>
    <row r="4858" spans="1:9" x14ac:dyDescent="0.25">
      <c r="A4858" s="2"/>
      <c r="C4858" s="15"/>
      <c r="D4858" s="15"/>
      <c r="E4858" s="15"/>
    </row>
    <row r="4859" spans="1:9" x14ac:dyDescent="0.25">
      <c r="A4859" s="2"/>
      <c r="B4859" s="17"/>
      <c r="C4859" s="17"/>
      <c r="D4859" s="17"/>
      <c r="E4859" s="17"/>
      <c r="F4859" s="15"/>
    </row>
    <row r="4860" spans="1:9" x14ac:dyDescent="0.25">
      <c r="A4860" s="2"/>
      <c r="B4860" s="17"/>
      <c r="C4860" s="17"/>
      <c r="D4860" s="17"/>
      <c r="E4860" s="17"/>
    </row>
    <row r="4861" spans="1:9" x14ac:dyDescent="0.25">
      <c r="A4861" s="2"/>
      <c r="B4861" s="17"/>
      <c r="C4861" s="17"/>
      <c r="D4861" s="17"/>
      <c r="E4861" s="17"/>
    </row>
    <row r="4862" spans="1:9" x14ac:dyDescent="0.25">
      <c r="A4862" s="2"/>
      <c r="B4862" s="17"/>
      <c r="C4862" s="17"/>
      <c r="E4862" s="17"/>
      <c r="F4862" s="17"/>
    </row>
    <row r="4863" spans="1:9" x14ac:dyDescent="0.25">
      <c r="A4863" s="2"/>
      <c r="B4863" s="17"/>
      <c r="C4863" s="17"/>
    </row>
    <row r="4864" spans="1:9" x14ac:dyDescent="0.25">
      <c r="A4864" s="2"/>
      <c r="C4864" s="17"/>
    </row>
    <row r="4865" spans="1:11" x14ac:dyDescent="0.25">
      <c r="A4865" s="2"/>
      <c r="C4865" s="17"/>
    </row>
    <row r="4866" spans="1:11" x14ac:dyDescent="0.25">
      <c r="A4866" s="2"/>
      <c r="B4866" s="17"/>
      <c r="C4866" s="17"/>
    </row>
    <row r="4867" spans="1:11" x14ac:dyDescent="0.25">
      <c r="A4867" s="2"/>
      <c r="B4867" s="17"/>
      <c r="C4867" s="17"/>
    </row>
    <row r="4868" spans="1:11" x14ac:dyDescent="0.25">
      <c r="A4868" s="2"/>
      <c r="B4868" s="17"/>
      <c r="C4868" s="17"/>
    </row>
    <row r="4869" spans="1:11" x14ac:dyDescent="0.25">
      <c r="A4869" s="2"/>
      <c r="B4869" s="17"/>
      <c r="C4869" s="17"/>
    </row>
    <row r="4870" spans="1:11" x14ac:dyDescent="0.25">
      <c r="A4870" s="2"/>
      <c r="B4870" s="17"/>
      <c r="C4870" s="17"/>
      <c r="D4870" s="15"/>
      <c r="E4870" s="15"/>
    </row>
    <row r="4871" spans="1:11" x14ac:dyDescent="0.25">
      <c r="A4871" s="2"/>
      <c r="C4871" s="15"/>
      <c r="D4871" s="15"/>
      <c r="E4871" s="15"/>
    </row>
    <row r="4872" spans="1:11" x14ac:dyDescent="0.25">
      <c r="A4872" s="2"/>
      <c r="B4872" s="17"/>
      <c r="C4872" s="17"/>
      <c r="D4872" s="15"/>
      <c r="E4872" s="15"/>
      <c r="F4872" s="15"/>
    </row>
    <row r="4873" spans="1:11" x14ac:dyDescent="0.25">
      <c r="A4873" s="2"/>
      <c r="B4873" s="17"/>
      <c r="C4873" s="17"/>
    </row>
    <row r="4874" spans="1:11" x14ac:dyDescent="0.25">
      <c r="A4874" s="2"/>
      <c r="B4874" s="17"/>
      <c r="C4874" s="17"/>
    </row>
    <row r="4875" spans="1:11" x14ac:dyDescent="0.25">
      <c r="A4875" s="2"/>
      <c r="B4875" s="17"/>
      <c r="C4875" s="17"/>
    </row>
    <row r="4876" spans="1:11" x14ac:dyDescent="0.25">
      <c r="A4876" s="2"/>
      <c r="B4876" s="17"/>
      <c r="C4876" s="17"/>
    </row>
    <row r="4877" spans="1:11" x14ac:dyDescent="0.25">
      <c r="A4877" s="2"/>
      <c r="B4877" s="17"/>
      <c r="C4877" s="17"/>
    </row>
    <row r="4878" spans="1:11" x14ac:dyDescent="0.25">
      <c r="A4878" s="2"/>
      <c r="B4878" s="17"/>
      <c r="C4878" s="17"/>
      <c r="G4878" s="4"/>
      <c r="H4878" s="4"/>
      <c r="I4878" s="4"/>
      <c r="J4878" s="4"/>
      <c r="K4878" s="4"/>
    </row>
    <row r="4879" spans="1:11" x14ac:dyDescent="0.25">
      <c r="A4879" s="2"/>
      <c r="B4879" s="17"/>
      <c r="C4879" s="17"/>
    </row>
    <row r="4880" spans="1:11" x14ac:dyDescent="0.25">
      <c r="A4880" s="2"/>
      <c r="B4880" s="17"/>
      <c r="C4880" s="17"/>
    </row>
    <row r="4881" spans="1:6" x14ac:dyDescent="0.25">
      <c r="A4881" s="2"/>
      <c r="B4881" s="17"/>
      <c r="C4881" s="17"/>
    </row>
    <row r="4882" spans="1:6" x14ac:dyDescent="0.25">
      <c r="A4882" s="2"/>
      <c r="B4882" s="17"/>
      <c r="C4882" s="17"/>
    </row>
    <row r="4883" spans="1:6" x14ac:dyDescent="0.25">
      <c r="A4883" s="2"/>
      <c r="B4883" s="17"/>
      <c r="C4883" s="17"/>
      <c r="D4883" s="15"/>
      <c r="E4883" s="15"/>
    </row>
    <row r="4884" spans="1:6" x14ac:dyDescent="0.25">
      <c r="A4884" s="2"/>
      <c r="B4884" s="17"/>
      <c r="C4884" s="17"/>
      <c r="D4884" s="15"/>
    </row>
    <row r="4885" spans="1:6" x14ac:dyDescent="0.25">
      <c r="A4885" s="2"/>
      <c r="B4885" s="17"/>
      <c r="C4885" s="17"/>
      <c r="D4885" s="17"/>
      <c r="F4885" s="17"/>
    </row>
    <row r="4886" spans="1:6" x14ac:dyDescent="0.25">
      <c r="A4886" s="2"/>
      <c r="B4886" s="17"/>
      <c r="C4886" s="17"/>
      <c r="D4886" s="17"/>
    </row>
    <row r="4887" spans="1:6" x14ac:dyDescent="0.25">
      <c r="A4887" s="2"/>
      <c r="B4887" s="17"/>
      <c r="C4887" s="17"/>
      <c r="D4887" s="17"/>
    </row>
    <row r="4888" spans="1:6" x14ac:dyDescent="0.25">
      <c r="A4888" s="2"/>
      <c r="B4888" s="17"/>
      <c r="C4888" s="17"/>
      <c r="D4888" s="17"/>
    </row>
    <row r="4889" spans="1:6" x14ac:dyDescent="0.25">
      <c r="A4889" s="2"/>
      <c r="B4889" s="17"/>
      <c r="C4889" s="17"/>
      <c r="D4889" s="17"/>
    </row>
    <row r="4890" spans="1:6" x14ac:dyDescent="0.25">
      <c r="A4890" s="2"/>
      <c r="B4890" s="17"/>
      <c r="C4890" s="17"/>
      <c r="D4890" s="17"/>
    </row>
    <row r="4891" spans="1:6" x14ac:dyDescent="0.25">
      <c r="A4891" s="2"/>
      <c r="C4891" s="15"/>
      <c r="D4891" s="15"/>
    </row>
    <row r="4892" spans="1:6" x14ac:dyDescent="0.25">
      <c r="A4892" s="2"/>
      <c r="C4892" s="15"/>
    </row>
    <row r="4893" spans="1:6" x14ac:dyDescent="0.25">
      <c r="A4893" s="2"/>
      <c r="C4893" s="15"/>
    </row>
    <row r="4894" spans="1:6" x14ac:dyDescent="0.25">
      <c r="A4894" s="2"/>
      <c r="C4894" s="15"/>
      <c r="D4894" s="15"/>
    </row>
    <row r="4895" spans="1:6" x14ac:dyDescent="0.25">
      <c r="A4895" s="2"/>
    </row>
    <row r="4896" spans="1:6" x14ac:dyDescent="0.25">
      <c r="A4896" s="2"/>
    </row>
    <row r="4897" spans="1:8" x14ac:dyDescent="0.25">
      <c r="A4897" s="2"/>
    </row>
    <row r="4898" spans="1:8" x14ac:dyDescent="0.25">
      <c r="A4898" s="6"/>
      <c r="B4898" s="17"/>
      <c r="C4898" s="17"/>
      <c r="D4898" s="17"/>
      <c r="E4898" s="17"/>
      <c r="F4898" s="17"/>
      <c r="G4898" s="17"/>
      <c r="H4898" s="17"/>
    </row>
    <row r="4899" spans="1:8" x14ac:dyDescent="0.25">
      <c r="A4899" s="6"/>
      <c r="B4899" s="17"/>
      <c r="C4899" s="3"/>
      <c r="D4899" s="3"/>
      <c r="E4899" s="3"/>
      <c r="F4899" s="17"/>
      <c r="G4899" s="17"/>
      <c r="H4899" s="17"/>
    </row>
    <row r="4900" spans="1:8" x14ac:dyDescent="0.25">
      <c r="A4900" s="6"/>
      <c r="B4900" s="17"/>
      <c r="C4900" s="3"/>
      <c r="D4900" s="3"/>
      <c r="E4900" s="3"/>
      <c r="F4900" s="17"/>
      <c r="G4900" s="17"/>
      <c r="H4900" s="17"/>
    </row>
    <row r="4901" spans="1:8" x14ac:dyDescent="0.25">
      <c r="A4901" s="6"/>
      <c r="B4901" s="17"/>
      <c r="C4901" s="3"/>
      <c r="D4901" s="3"/>
      <c r="E4901" s="3"/>
      <c r="F4901" s="17"/>
      <c r="G4901" s="17"/>
      <c r="H4901" s="17"/>
    </row>
    <row r="4902" spans="1:8" x14ac:dyDescent="0.25">
      <c r="A4902" s="6"/>
      <c r="B4902" s="17"/>
      <c r="C4902" s="3"/>
      <c r="D4902" s="3"/>
      <c r="E4902" s="3"/>
      <c r="F4902" s="17"/>
      <c r="G4902" s="17"/>
      <c r="H4902" s="17"/>
    </row>
    <row r="4903" spans="1:8" x14ac:dyDescent="0.25">
      <c r="A4903" s="6"/>
      <c r="B4903" s="17"/>
      <c r="C4903" s="3"/>
      <c r="D4903" s="3"/>
      <c r="E4903" s="17"/>
      <c r="F4903" s="17"/>
      <c r="G4903" s="17"/>
      <c r="H4903" s="17"/>
    </row>
    <row r="4904" spans="1:8" x14ac:dyDescent="0.25">
      <c r="A4904" s="6"/>
      <c r="B4904" s="17"/>
      <c r="C4904" s="3"/>
      <c r="D4904" s="3"/>
      <c r="E4904" s="3"/>
      <c r="F4904" s="17"/>
      <c r="G4904" s="17"/>
      <c r="H4904" s="3"/>
    </row>
    <row r="4905" spans="1:8" x14ac:dyDescent="0.25">
      <c r="A4905" s="6"/>
      <c r="B4905" s="17"/>
      <c r="C4905" s="3"/>
      <c r="D4905" s="3"/>
      <c r="E4905" s="3"/>
      <c r="F4905" s="17"/>
      <c r="G4905" s="17"/>
      <c r="H4905" s="17"/>
    </row>
    <row r="4906" spans="1:8" x14ac:dyDescent="0.25">
      <c r="A4906" s="15"/>
      <c r="B4906" s="17"/>
      <c r="C4906" s="17"/>
      <c r="D4906" s="17"/>
      <c r="E4906" s="17"/>
      <c r="G4906" s="17"/>
    </row>
    <row r="4907" spans="1:8" x14ac:dyDescent="0.25">
      <c r="A4907" s="2"/>
      <c r="C4907" s="15"/>
      <c r="D4907" s="15"/>
      <c r="E4907" s="15"/>
    </row>
    <row r="4908" spans="1:8" x14ac:dyDescent="0.25">
      <c r="A4908" s="2"/>
      <c r="C4908" s="15"/>
      <c r="D4908" s="15"/>
      <c r="E4908" s="15"/>
    </row>
    <row r="4909" spans="1:8" x14ac:dyDescent="0.25">
      <c r="A4909" s="2"/>
      <c r="C4909" s="15"/>
      <c r="D4909" s="15"/>
      <c r="E4909" s="15"/>
    </row>
    <row r="4910" spans="1:8" x14ac:dyDescent="0.25">
      <c r="A4910" s="2"/>
      <c r="C4910" s="15"/>
      <c r="D4910" s="15"/>
      <c r="E4910" s="15"/>
    </row>
    <row r="4911" spans="1:8" x14ac:dyDescent="0.25">
      <c r="A4911" s="2"/>
      <c r="C4911" s="15"/>
      <c r="D4911" s="15"/>
      <c r="E4911" s="15"/>
    </row>
    <row r="4912" spans="1:8" x14ac:dyDescent="0.25">
      <c r="A4912" s="2"/>
      <c r="B4912" s="17"/>
      <c r="C4912" s="3"/>
      <c r="D4912" s="17"/>
      <c r="E4912" s="17"/>
      <c r="G4912" s="17"/>
      <c r="H4912" s="17"/>
    </row>
    <row r="4913" spans="1:8" x14ac:dyDescent="0.25">
      <c r="A4913" s="2"/>
      <c r="B4913" s="17"/>
      <c r="C4913" s="3"/>
      <c r="D4913" s="17"/>
      <c r="E4913" s="17"/>
      <c r="G4913" s="17"/>
      <c r="H4913" s="17"/>
    </row>
    <row r="4914" spans="1:8" x14ac:dyDescent="0.25">
      <c r="A4914" s="2"/>
      <c r="B4914" s="17"/>
      <c r="C4914" s="3"/>
      <c r="D4914" s="17"/>
      <c r="E4914" s="17"/>
      <c r="G4914" s="17"/>
      <c r="H4914" s="17"/>
    </row>
    <row r="4915" spans="1:8" x14ac:dyDescent="0.25">
      <c r="A4915" s="2"/>
      <c r="B4915" s="17"/>
      <c r="C4915" s="3"/>
      <c r="D4915" s="17"/>
      <c r="E4915" s="17"/>
      <c r="F4915" s="17"/>
      <c r="G4915" s="17"/>
      <c r="H4915" s="17"/>
    </row>
    <row r="4916" spans="1:8" x14ac:dyDescent="0.25">
      <c r="A4916" s="2"/>
      <c r="B4916" s="17"/>
      <c r="C4916" s="17"/>
      <c r="D4916" s="17"/>
      <c r="E4916" s="17"/>
    </row>
    <row r="4917" spans="1:8" x14ac:dyDescent="0.25">
      <c r="A4917" s="2"/>
      <c r="B4917" s="17"/>
      <c r="C4917" s="17"/>
      <c r="D4917" s="17"/>
      <c r="E4917" s="17"/>
    </row>
    <row r="4918" spans="1:8" x14ac:dyDescent="0.25">
      <c r="A4918" s="2"/>
      <c r="B4918" s="17"/>
      <c r="C4918" s="17"/>
      <c r="D4918" s="17"/>
      <c r="E4918" s="17"/>
    </row>
    <row r="4919" spans="1:8" x14ac:dyDescent="0.25">
      <c r="A4919" s="2"/>
      <c r="B4919" s="17"/>
      <c r="C4919" s="17"/>
      <c r="D4919" s="17"/>
      <c r="E4919" s="17"/>
    </row>
    <row r="4920" spans="1:8" x14ac:dyDescent="0.25">
      <c r="A4920" s="2"/>
      <c r="B4920" s="17"/>
      <c r="C4920" s="17"/>
      <c r="D4920" s="17"/>
      <c r="E4920" s="17"/>
    </row>
    <row r="4921" spans="1:8" x14ac:dyDescent="0.25">
      <c r="A4921" s="2"/>
      <c r="B4921" s="17"/>
      <c r="C4921" s="17"/>
      <c r="D4921" s="17"/>
      <c r="E4921" s="17"/>
    </row>
    <row r="4922" spans="1:8" x14ac:dyDescent="0.25">
      <c r="A4922" s="2"/>
      <c r="B4922" s="17"/>
      <c r="C4922" s="17"/>
      <c r="D4922" s="17"/>
      <c r="E4922" s="17"/>
    </row>
    <row r="4923" spans="1:8" x14ac:dyDescent="0.25">
      <c r="A4923" s="2"/>
      <c r="B4923" s="17"/>
      <c r="C4923" s="17"/>
      <c r="D4923" s="17"/>
      <c r="E4923" s="17"/>
    </row>
    <row r="4924" spans="1:8" x14ac:dyDescent="0.25">
      <c r="A4924" s="2"/>
      <c r="B4924" s="17"/>
      <c r="C4924" s="3"/>
      <c r="D4924" s="3"/>
      <c r="E4924" s="17"/>
      <c r="F4924" s="17"/>
    </row>
    <row r="4925" spans="1:8" x14ac:dyDescent="0.25">
      <c r="A4925" s="2"/>
      <c r="B4925" s="17"/>
      <c r="C4925" s="3"/>
      <c r="D4925" s="3"/>
      <c r="E4925" s="17"/>
    </row>
    <row r="4926" spans="1:8" x14ac:dyDescent="0.25">
      <c r="A4926" s="2"/>
      <c r="B4926" s="17"/>
      <c r="C4926" s="3"/>
      <c r="D4926" s="17"/>
      <c r="E4926" s="17"/>
    </row>
    <row r="4927" spans="1:8" x14ac:dyDescent="0.25">
      <c r="A4927" s="2"/>
      <c r="B4927" s="17"/>
      <c r="C4927" s="3"/>
      <c r="D4927" s="3"/>
      <c r="E4927" s="3"/>
    </row>
    <row r="4928" spans="1:8" x14ac:dyDescent="0.25">
      <c r="A4928" s="2"/>
      <c r="B4928" s="17"/>
      <c r="C4928" s="3"/>
      <c r="D4928" s="3"/>
      <c r="E4928" s="3"/>
    </row>
    <row r="4929" spans="1:8" x14ac:dyDescent="0.25">
      <c r="A4929" s="2"/>
      <c r="B4929" s="17"/>
      <c r="C4929" s="3"/>
      <c r="D4929" s="3"/>
      <c r="E4929" s="3"/>
    </row>
    <row r="4930" spans="1:8" x14ac:dyDescent="0.25">
      <c r="A4930" s="2"/>
      <c r="B4930" s="17"/>
      <c r="C4930" s="3"/>
      <c r="D4930" s="3"/>
      <c r="E4930" s="3"/>
    </row>
    <row r="4931" spans="1:8" x14ac:dyDescent="0.25">
      <c r="A4931" s="2"/>
      <c r="B4931" s="17"/>
      <c r="C4931" s="3"/>
      <c r="D4931" s="3"/>
      <c r="E4931" s="3"/>
    </row>
    <row r="4932" spans="1:8" x14ac:dyDescent="0.25">
      <c r="A4932" s="2"/>
      <c r="C4932" s="15"/>
      <c r="D4932" s="15"/>
      <c r="E4932" s="15"/>
    </row>
    <row r="4933" spans="1:8" x14ac:dyDescent="0.25">
      <c r="A4933" s="2"/>
      <c r="C4933" s="15"/>
      <c r="D4933" s="15"/>
      <c r="E4933" s="15"/>
      <c r="F4933" s="15"/>
      <c r="G4933" s="15"/>
      <c r="H4933" s="15"/>
    </row>
    <row r="4934" spans="1:8" x14ac:dyDescent="0.25">
      <c r="A4934" s="2"/>
      <c r="C4934" s="15"/>
      <c r="D4934" s="15"/>
      <c r="E4934" s="15"/>
    </row>
    <row r="4935" spans="1:8" x14ac:dyDescent="0.25">
      <c r="A4935" s="2"/>
      <c r="C4935" s="15"/>
      <c r="D4935" s="15"/>
      <c r="E4935" s="15"/>
    </row>
    <row r="4936" spans="1:8" x14ac:dyDescent="0.25">
      <c r="A4936" s="2"/>
      <c r="C4936" s="15"/>
      <c r="D4936" s="15"/>
      <c r="E4936" s="15"/>
    </row>
    <row r="4937" spans="1:8" x14ac:dyDescent="0.25">
      <c r="A4937" s="2"/>
      <c r="C4937" s="15"/>
      <c r="D4937" s="15"/>
      <c r="E4937" s="15"/>
    </row>
    <row r="4938" spans="1:8" x14ac:dyDescent="0.25">
      <c r="A4938" s="2"/>
      <c r="B4938" s="17"/>
      <c r="C4938" s="3"/>
      <c r="D4938" s="15"/>
      <c r="E4938" s="15"/>
    </row>
    <row r="4939" spans="1:8" x14ac:dyDescent="0.25">
      <c r="A4939" s="2"/>
      <c r="B4939" s="17"/>
      <c r="C4939" s="3"/>
      <c r="D4939" s="15"/>
      <c r="E4939" s="15"/>
      <c r="F4939" s="15"/>
    </row>
    <row r="4940" spans="1:8" x14ac:dyDescent="0.25">
      <c r="A4940" s="2"/>
      <c r="B4940" s="17"/>
      <c r="C4940" s="3"/>
      <c r="D4940" s="15"/>
      <c r="E4940" s="15"/>
    </row>
    <row r="4941" spans="1:8" x14ac:dyDescent="0.25">
      <c r="A4941" s="2"/>
      <c r="B4941" s="17"/>
      <c r="C4941" s="17"/>
      <c r="D4941" s="15"/>
      <c r="E4941" s="15"/>
    </row>
    <row r="4942" spans="1:8" x14ac:dyDescent="0.25">
      <c r="A4942" s="2"/>
      <c r="B4942" s="17"/>
      <c r="C4942" s="17"/>
      <c r="D4942" s="15"/>
      <c r="E4942" s="15"/>
    </row>
    <row r="4943" spans="1:8" x14ac:dyDescent="0.25">
      <c r="A4943" s="2"/>
      <c r="B4943" s="17"/>
      <c r="C4943" s="17"/>
      <c r="D4943" s="15"/>
      <c r="E4943" s="15"/>
    </row>
    <row r="4944" spans="1:8" x14ac:dyDescent="0.25">
      <c r="A4944" s="2"/>
      <c r="B4944" s="17"/>
      <c r="C4944" s="3"/>
      <c r="D4944" s="15"/>
      <c r="E4944" s="15"/>
    </row>
    <row r="4945" spans="1:7" x14ac:dyDescent="0.25">
      <c r="A4945" s="2"/>
      <c r="B4945" s="17"/>
      <c r="C4945" s="3"/>
      <c r="D4945" s="15"/>
      <c r="E4945" s="15"/>
      <c r="F4945" s="15"/>
    </row>
    <row r="4946" spans="1:7" x14ac:dyDescent="0.25">
      <c r="A4946" s="2"/>
      <c r="B4946" s="17"/>
      <c r="C4946" s="17"/>
      <c r="D4946" s="17"/>
      <c r="E4946" s="17"/>
    </row>
    <row r="4947" spans="1:7" x14ac:dyDescent="0.25">
      <c r="A4947" s="2"/>
      <c r="B4947" s="17"/>
      <c r="C4947" s="17"/>
      <c r="D4947" s="17"/>
      <c r="E4947" s="17"/>
    </row>
    <row r="4948" spans="1:7" x14ac:dyDescent="0.25">
      <c r="A4948" s="2"/>
      <c r="B4948" s="17"/>
      <c r="C4948" s="3"/>
      <c r="D4948" s="3"/>
      <c r="E4948" s="17"/>
      <c r="F4948" s="15"/>
    </row>
    <row r="4949" spans="1:7" x14ac:dyDescent="0.25">
      <c r="A4949" s="2"/>
      <c r="B4949" s="17"/>
      <c r="C4949" s="3"/>
      <c r="D4949" s="3"/>
      <c r="E4949" s="17"/>
    </row>
    <row r="4950" spans="1:7" x14ac:dyDescent="0.25">
      <c r="A4950" s="2"/>
      <c r="B4950" s="17"/>
      <c r="C4950" s="3"/>
      <c r="D4950" s="17"/>
      <c r="E4950" s="17"/>
    </row>
    <row r="4951" spans="1:7" x14ac:dyDescent="0.25">
      <c r="A4951" s="2"/>
      <c r="B4951" s="17"/>
      <c r="C4951" s="3"/>
      <c r="D4951" s="17"/>
      <c r="E4951" s="17"/>
    </row>
    <row r="4952" spans="1:7" x14ac:dyDescent="0.25">
      <c r="A4952" s="2"/>
      <c r="C4952" s="15"/>
      <c r="D4952" s="15"/>
      <c r="E4952" s="15"/>
    </row>
    <row r="4953" spans="1:7" x14ac:dyDescent="0.25">
      <c r="A4953" s="2"/>
      <c r="C4953" s="15"/>
      <c r="D4953" s="15"/>
      <c r="E4953" s="15"/>
    </row>
    <row r="4954" spans="1:7" x14ac:dyDescent="0.25">
      <c r="A4954" s="2"/>
      <c r="C4954" s="15"/>
      <c r="D4954" s="15"/>
      <c r="E4954" s="15"/>
    </row>
    <row r="4955" spans="1:7" x14ac:dyDescent="0.25">
      <c r="A4955" s="2"/>
      <c r="C4955" s="15"/>
      <c r="D4955" s="15"/>
      <c r="E4955" s="15"/>
    </row>
    <row r="4956" spans="1:7" x14ac:dyDescent="0.25">
      <c r="A4956" s="2"/>
      <c r="C4956" s="15"/>
      <c r="D4956" s="15"/>
      <c r="E4956" s="15"/>
      <c r="G4956" s="15"/>
    </row>
    <row r="4957" spans="1:7" x14ac:dyDescent="0.25">
      <c r="A4957" s="2"/>
      <c r="C4957" s="15"/>
      <c r="D4957" s="15"/>
      <c r="E4957" s="15"/>
      <c r="F4957" s="15"/>
      <c r="G4957" s="15"/>
    </row>
    <row r="4958" spans="1:7" x14ac:dyDescent="0.25">
      <c r="A4958" s="2"/>
      <c r="C4958" s="15"/>
      <c r="D4958" s="15"/>
      <c r="E4958" s="15"/>
    </row>
    <row r="4959" spans="1:7" x14ac:dyDescent="0.25">
      <c r="A4959" s="2"/>
      <c r="C4959" s="15"/>
      <c r="D4959" s="15"/>
      <c r="E4959" s="15"/>
    </row>
    <row r="4960" spans="1:7" x14ac:dyDescent="0.25">
      <c r="A4960" s="2"/>
      <c r="C4960" s="15"/>
      <c r="D4960" s="15"/>
      <c r="E4960" s="15"/>
    </row>
    <row r="4961" spans="1:8" x14ac:dyDescent="0.25">
      <c r="A4961" s="2"/>
      <c r="C4961" s="15"/>
      <c r="D4961" s="15"/>
      <c r="E4961" s="15"/>
    </row>
    <row r="4962" spans="1:8" x14ac:dyDescent="0.25">
      <c r="A4962" s="2"/>
      <c r="C4962" s="15"/>
      <c r="D4962" s="15"/>
      <c r="E4962" s="15"/>
    </row>
    <row r="4963" spans="1:8" x14ac:dyDescent="0.25">
      <c r="A4963" s="2"/>
      <c r="C4963" s="15"/>
      <c r="D4963" s="15"/>
      <c r="E4963" s="15"/>
    </row>
    <row r="4964" spans="1:8" x14ac:dyDescent="0.25">
      <c r="A4964" s="16"/>
      <c r="B4964" s="17"/>
      <c r="C4964" s="3"/>
      <c r="D4964" s="3"/>
      <c r="E4964" s="15"/>
      <c r="G4964" s="15"/>
      <c r="H4964" s="15"/>
    </row>
    <row r="4965" spans="1:8" x14ac:dyDescent="0.25">
      <c r="A4965" s="2"/>
      <c r="B4965" s="17"/>
      <c r="C4965" s="3"/>
      <c r="D4965" s="17"/>
      <c r="E4965" s="15"/>
    </row>
    <row r="4966" spans="1:8" x14ac:dyDescent="0.25">
      <c r="A4966" s="2"/>
      <c r="B4966" s="17"/>
      <c r="C4966" s="3"/>
      <c r="D4966" s="17"/>
      <c r="E4966" s="15"/>
    </row>
    <row r="4967" spans="1:8" x14ac:dyDescent="0.25">
      <c r="A4967" s="2"/>
      <c r="B4967" s="17"/>
      <c r="C4967" s="3"/>
      <c r="D4967" s="17"/>
      <c r="E4967" s="15"/>
    </row>
    <row r="4968" spans="1:8" x14ac:dyDescent="0.25">
      <c r="A4968" s="2"/>
      <c r="B4968" s="17"/>
      <c r="C4968" s="3"/>
      <c r="D4968" s="17"/>
      <c r="E4968" s="15"/>
    </row>
    <row r="4969" spans="1:8" x14ac:dyDescent="0.25">
      <c r="A4969" s="2"/>
      <c r="B4969" s="17"/>
      <c r="C4969" s="3"/>
      <c r="D4969" s="17"/>
      <c r="E4969" s="15"/>
    </row>
    <row r="4970" spans="1:8" x14ac:dyDescent="0.25">
      <c r="A4970" s="2"/>
      <c r="B4970" s="17"/>
      <c r="C4970" s="3"/>
      <c r="D4970" s="17"/>
      <c r="E4970" s="15"/>
    </row>
    <row r="4971" spans="1:8" x14ac:dyDescent="0.25">
      <c r="A4971" s="2"/>
      <c r="B4971" s="17"/>
      <c r="C4971" s="3"/>
      <c r="D4971" s="17"/>
      <c r="E4971" s="15"/>
    </row>
    <row r="4972" spans="1:8" x14ac:dyDescent="0.25">
      <c r="A4972" s="2"/>
      <c r="B4972" s="17"/>
      <c r="C4972" s="3"/>
      <c r="D4972" s="17"/>
      <c r="E4972" s="15"/>
      <c r="F4972" s="17"/>
    </row>
    <row r="4973" spans="1:8" x14ac:dyDescent="0.25">
      <c r="A4973" s="2"/>
      <c r="B4973" s="17"/>
      <c r="C4973" s="3"/>
      <c r="D4973" s="17"/>
      <c r="E4973" s="15"/>
    </row>
    <row r="4974" spans="1:8" x14ac:dyDescent="0.25">
      <c r="A4974" s="2"/>
      <c r="B4974" s="17"/>
      <c r="C4974" s="3"/>
      <c r="D4974" s="17"/>
      <c r="E4974" s="15"/>
    </row>
    <row r="4975" spans="1:8" x14ac:dyDescent="0.25">
      <c r="A4975" s="2"/>
      <c r="B4975" s="17"/>
      <c r="C4975" s="3"/>
      <c r="D4975" s="17"/>
      <c r="E4975" s="15"/>
    </row>
    <row r="4976" spans="1:8" x14ac:dyDescent="0.25">
      <c r="A4976" s="2"/>
      <c r="B4976" s="17"/>
      <c r="C4976" s="17"/>
      <c r="D4976" s="17"/>
      <c r="E4976" s="15"/>
      <c r="F4976" s="17"/>
    </row>
    <row r="4977" spans="1:7" x14ac:dyDescent="0.25">
      <c r="A4977" s="16"/>
      <c r="B4977" s="17"/>
      <c r="C4977" s="3"/>
      <c r="D4977" s="3"/>
      <c r="E4977" s="15"/>
      <c r="F4977" s="15"/>
      <c r="G4977" s="15"/>
    </row>
    <row r="4978" spans="1:7" x14ac:dyDescent="0.25">
      <c r="A4978" s="2"/>
      <c r="B4978" s="17"/>
      <c r="C4978" s="17"/>
      <c r="D4978" s="17"/>
      <c r="E4978" s="15"/>
    </row>
    <row r="4979" spans="1:7" x14ac:dyDescent="0.25">
      <c r="A4979" s="2"/>
      <c r="B4979" s="17"/>
      <c r="C4979" s="3"/>
      <c r="D4979" s="15"/>
      <c r="E4979" s="15"/>
    </row>
    <row r="4980" spans="1:7" x14ac:dyDescent="0.25">
      <c r="A4980" s="2"/>
      <c r="B4980" s="17"/>
      <c r="C4980" s="3"/>
      <c r="D4980" s="15"/>
      <c r="E4980" s="15"/>
    </row>
    <row r="4981" spans="1:7" x14ac:dyDescent="0.25">
      <c r="A4981" s="2"/>
      <c r="B4981" s="17"/>
      <c r="C4981" s="3"/>
      <c r="D4981" s="15"/>
      <c r="E4981" s="15"/>
    </row>
    <row r="4982" spans="1:7" x14ac:dyDescent="0.25">
      <c r="A4982" s="2"/>
      <c r="B4982" s="17"/>
      <c r="C4982" s="3"/>
      <c r="D4982" s="15"/>
      <c r="E4982" s="15"/>
    </row>
    <row r="4983" spans="1:7" x14ac:dyDescent="0.25">
      <c r="A4983" s="2"/>
      <c r="B4983" s="17"/>
      <c r="C4983" s="3"/>
      <c r="D4983" s="15"/>
      <c r="E4983" s="15"/>
    </row>
    <row r="4984" spans="1:7" x14ac:dyDescent="0.25">
      <c r="A4984" s="2"/>
      <c r="B4984" s="17"/>
      <c r="C4984" s="3"/>
      <c r="D4984" s="15"/>
      <c r="E4984" s="15"/>
    </row>
    <row r="4985" spans="1:7" x14ac:dyDescent="0.25">
      <c r="A4985" s="2"/>
      <c r="B4985" s="17"/>
      <c r="C4985" s="3"/>
      <c r="D4985" s="15"/>
      <c r="E4985" s="15"/>
    </row>
    <row r="4986" spans="1:7" x14ac:dyDescent="0.25">
      <c r="A4986" s="2"/>
      <c r="B4986" s="17"/>
      <c r="C4986" s="3"/>
      <c r="D4986" s="15"/>
      <c r="E4986" s="15"/>
      <c r="F4986" s="15"/>
    </row>
    <row r="4987" spans="1:7" x14ac:dyDescent="0.25">
      <c r="A4987" s="2"/>
      <c r="B4987" s="17"/>
      <c r="C4987" s="3"/>
      <c r="D4987" s="15"/>
      <c r="E4987" s="15"/>
    </row>
    <row r="4988" spans="1:7" x14ac:dyDescent="0.25">
      <c r="A4988" s="2"/>
      <c r="B4988" s="17"/>
      <c r="C4988" s="3"/>
      <c r="D4988" s="15"/>
      <c r="E4988" s="15"/>
    </row>
    <row r="4989" spans="1:7" x14ac:dyDescent="0.25">
      <c r="A4989" s="2"/>
      <c r="B4989" s="17"/>
      <c r="C4989" s="3"/>
      <c r="D4989" s="15"/>
      <c r="E4989" s="15"/>
    </row>
    <row r="4990" spans="1:7" x14ac:dyDescent="0.25">
      <c r="A4990" s="2"/>
      <c r="C4990" s="15"/>
      <c r="D4990" s="15"/>
      <c r="E4990" s="15"/>
    </row>
    <row r="4991" spans="1:7" x14ac:dyDescent="0.25">
      <c r="A4991" s="2"/>
      <c r="C4991" s="15"/>
      <c r="D4991" s="15"/>
      <c r="E4991" s="15"/>
    </row>
    <row r="4992" spans="1:7" x14ac:dyDescent="0.25">
      <c r="A4992" s="2"/>
      <c r="C4992" s="15"/>
      <c r="D4992" s="15"/>
      <c r="E4992" s="15"/>
    </row>
    <row r="4993" spans="1:9" x14ac:dyDescent="0.25">
      <c r="A4993" s="2"/>
      <c r="C4993" s="15"/>
      <c r="D4993" s="15"/>
      <c r="E4993" s="15"/>
    </row>
    <row r="4994" spans="1:9" x14ac:dyDescent="0.25">
      <c r="A4994" s="2"/>
      <c r="C4994" s="15"/>
      <c r="D4994" s="15"/>
      <c r="E4994" s="15"/>
    </row>
    <row r="4995" spans="1:9" x14ac:dyDescent="0.25">
      <c r="A4995" s="2"/>
      <c r="C4995" s="15"/>
      <c r="D4995" s="15"/>
      <c r="E4995" s="15"/>
    </row>
    <row r="4996" spans="1:9" x14ac:dyDescent="0.25">
      <c r="A4996" s="2"/>
      <c r="C4996" s="15"/>
      <c r="D4996" s="15"/>
      <c r="E4996" s="15"/>
    </row>
    <row r="4997" spans="1:9" x14ac:dyDescent="0.25">
      <c r="A4997" s="2"/>
      <c r="C4997" s="15"/>
      <c r="D4997" s="15"/>
      <c r="E4997" s="15"/>
    </row>
    <row r="4998" spans="1:9" x14ac:dyDescent="0.25">
      <c r="A4998" s="2"/>
      <c r="B4998" s="17"/>
      <c r="C4998" s="3"/>
      <c r="D4998" s="17"/>
      <c r="E4998" s="3"/>
    </row>
    <row r="4999" spans="1:9" x14ac:dyDescent="0.25">
      <c r="A4999" s="2"/>
      <c r="B4999" s="17"/>
      <c r="C4999" s="3"/>
      <c r="D4999" s="17"/>
      <c r="E4999" s="3"/>
    </row>
    <row r="5000" spans="1:9" x14ac:dyDescent="0.25">
      <c r="A5000" s="2"/>
      <c r="B5000" s="17"/>
      <c r="C5000" s="3"/>
      <c r="D5000" s="3"/>
      <c r="E5000" s="17"/>
    </row>
    <row r="5001" spans="1:9" x14ac:dyDescent="0.25">
      <c r="A5001" s="2"/>
      <c r="B5001" s="17"/>
      <c r="C5001" s="3"/>
      <c r="D5001" s="17"/>
      <c r="E5001" s="17"/>
      <c r="I5001" s="15"/>
    </row>
    <row r="5002" spans="1:9" x14ac:dyDescent="0.25">
      <c r="A5002" s="2"/>
      <c r="B5002" s="17"/>
      <c r="C5002" s="3"/>
      <c r="D5002" s="3"/>
      <c r="E5002" s="3"/>
      <c r="F5002" s="15"/>
      <c r="G5002" s="15"/>
    </row>
    <row r="5003" spans="1:9" x14ac:dyDescent="0.25">
      <c r="A5003" s="2"/>
      <c r="B5003" s="17"/>
      <c r="C5003" s="3"/>
      <c r="D5003" s="3"/>
      <c r="E5003" s="3"/>
    </row>
    <row r="5004" spans="1:9" x14ac:dyDescent="0.25">
      <c r="A5004" s="2"/>
      <c r="B5004" s="17"/>
      <c r="C5004" s="3"/>
      <c r="D5004" s="17"/>
      <c r="E5004" s="17"/>
    </row>
    <row r="5005" spans="1:9" x14ac:dyDescent="0.25">
      <c r="A5005" s="2"/>
      <c r="B5005" s="17"/>
      <c r="C5005" s="3"/>
      <c r="D5005" s="15"/>
      <c r="E5005" s="17"/>
      <c r="F5005" s="17"/>
    </row>
    <row r="5006" spans="1:9" x14ac:dyDescent="0.25">
      <c r="A5006" s="2"/>
      <c r="B5006" s="17"/>
      <c r="C5006" s="3"/>
      <c r="D5006" s="15"/>
      <c r="E5006" s="17"/>
    </row>
    <row r="5007" spans="1:9" x14ac:dyDescent="0.25">
      <c r="A5007" s="2"/>
      <c r="B5007" s="17"/>
      <c r="C5007" s="3"/>
      <c r="D5007" s="15"/>
      <c r="E5007" s="15"/>
    </row>
    <row r="5008" spans="1:9" x14ac:dyDescent="0.25">
      <c r="A5008" s="2"/>
      <c r="B5008" s="17"/>
      <c r="C5008" s="3"/>
      <c r="D5008" s="15"/>
      <c r="E5008" s="15"/>
    </row>
    <row r="5009" spans="1:17" x14ac:dyDescent="0.25">
      <c r="A5009" s="2"/>
      <c r="C5009" s="3"/>
      <c r="D5009" s="15"/>
      <c r="E5009" s="15"/>
    </row>
    <row r="5010" spans="1:17" x14ac:dyDescent="0.25">
      <c r="A5010" s="2"/>
      <c r="C5010" s="3"/>
      <c r="D5010" s="15"/>
      <c r="E5010" s="15"/>
    </row>
    <row r="5011" spans="1:17" x14ac:dyDescent="0.25">
      <c r="A5011" s="2"/>
      <c r="C5011" s="3"/>
      <c r="D5011" s="15"/>
      <c r="E5011" s="15"/>
      <c r="I5011" s="15"/>
    </row>
    <row r="5012" spans="1:17" x14ac:dyDescent="0.25">
      <c r="A5012" s="19"/>
      <c r="B5012" s="18"/>
      <c r="C5012" s="18"/>
      <c r="D5012" s="18"/>
      <c r="E5012" s="18"/>
      <c r="F5012" s="18"/>
      <c r="G5012" s="18"/>
      <c r="H5012" s="18"/>
      <c r="I5012" s="18"/>
      <c r="J5012" s="18"/>
      <c r="K5012" s="18"/>
      <c r="L5012" s="18"/>
      <c r="M5012" s="18"/>
      <c r="N5012" s="18"/>
      <c r="O5012" s="18"/>
      <c r="P5012" s="18"/>
      <c r="Q5012" s="18"/>
    </row>
    <row r="5013" spans="1:17" x14ac:dyDescent="0.25">
      <c r="A5013" s="2"/>
      <c r="C5013" s="3"/>
      <c r="D5013" s="15"/>
      <c r="E5013" s="15"/>
      <c r="F5013" s="15"/>
    </row>
    <row r="5014" spans="1:17" x14ac:dyDescent="0.25">
      <c r="A5014" s="2"/>
      <c r="C5014" s="3"/>
      <c r="D5014" s="15"/>
      <c r="E5014" s="15"/>
    </row>
    <row r="5015" spans="1:17" x14ac:dyDescent="0.25">
      <c r="A5015" s="2"/>
      <c r="C5015" s="3"/>
      <c r="D5015" s="15"/>
      <c r="E5015" s="15"/>
    </row>
    <row r="5016" spans="1:17" x14ac:dyDescent="0.25">
      <c r="A5016" s="2"/>
      <c r="B5016" s="17"/>
      <c r="C5016" s="3"/>
      <c r="D5016" s="3"/>
      <c r="E5016" s="17"/>
    </row>
    <row r="5017" spans="1:17" x14ac:dyDescent="0.25">
      <c r="A5017" s="2"/>
      <c r="B5017" s="17"/>
      <c r="C5017" s="3"/>
      <c r="D5017" s="15"/>
      <c r="E5017" s="15"/>
    </row>
    <row r="5018" spans="1:17" x14ac:dyDescent="0.25">
      <c r="A5018" s="2"/>
      <c r="C5018" s="15"/>
      <c r="D5018" s="15"/>
      <c r="E5018" s="15"/>
    </row>
    <row r="5019" spans="1:17" x14ac:dyDescent="0.25">
      <c r="A5019" s="2"/>
      <c r="B5019" s="17"/>
      <c r="C5019" s="17"/>
      <c r="D5019" s="17"/>
      <c r="E5019" s="15"/>
      <c r="H5019" s="15"/>
    </row>
    <row r="5020" spans="1:17" x14ac:dyDescent="0.25">
      <c r="A5020" s="2"/>
      <c r="B5020" s="17"/>
      <c r="C5020" s="17"/>
      <c r="D5020" s="17"/>
      <c r="E5020" s="15"/>
    </row>
    <row r="5021" spans="1:17" x14ac:dyDescent="0.25">
      <c r="A5021" s="2"/>
      <c r="B5021" s="17"/>
      <c r="C5021" s="17"/>
      <c r="D5021" s="17"/>
      <c r="E5021" s="15"/>
    </row>
    <row r="5022" spans="1:17" x14ac:dyDescent="0.25">
      <c r="A5022" s="2"/>
      <c r="C5022" s="15"/>
      <c r="D5022" s="15"/>
      <c r="E5022" s="15"/>
    </row>
    <row r="5023" spans="1:17" x14ac:dyDescent="0.25">
      <c r="A5023" s="2"/>
      <c r="B5023" s="17"/>
      <c r="C5023" s="17"/>
      <c r="D5023" s="15"/>
      <c r="E5023" s="15"/>
    </row>
    <row r="5024" spans="1:17" x14ac:dyDescent="0.25">
      <c r="A5024" s="2"/>
      <c r="B5024" s="17"/>
      <c r="C5024" s="17"/>
      <c r="D5024" s="15"/>
      <c r="E5024" s="15"/>
    </row>
    <row r="5025" spans="1:8" x14ac:dyDescent="0.25">
      <c r="A5025" s="2"/>
      <c r="B5025" s="17"/>
      <c r="C5025" s="3"/>
      <c r="D5025" s="17"/>
      <c r="E5025" s="15"/>
      <c r="F5025" s="17"/>
    </row>
    <row r="5026" spans="1:8" x14ac:dyDescent="0.25">
      <c r="A5026" s="2"/>
      <c r="B5026" s="17"/>
      <c r="C5026" s="3"/>
      <c r="D5026" s="17"/>
      <c r="E5026" s="15"/>
    </row>
    <row r="5027" spans="1:8" x14ac:dyDescent="0.25">
      <c r="A5027" s="2"/>
      <c r="B5027" s="17"/>
      <c r="C5027" s="17"/>
      <c r="D5027" s="17"/>
      <c r="E5027" s="15"/>
    </row>
    <row r="5028" spans="1:8" x14ac:dyDescent="0.25">
      <c r="A5028" s="2"/>
      <c r="B5028" s="17"/>
      <c r="C5028" s="3"/>
      <c r="D5028" s="3"/>
      <c r="E5028" s="15"/>
    </row>
    <row r="5029" spans="1:8" x14ac:dyDescent="0.25">
      <c r="A5029" s="2"/>
      <c r="B5029" s="17"/>
      <c r="C5029" s="17"/>
      <c r="D5029" s="17"/>
      <c r="E5029" s="17"/>
      <c r="G5029" s="17"/>
      <c r="H5029" s="17"/>
    </row>
    <row r="5030" spans="1:8" x14ac:dyDescent="0.25">
      <c r="A5030" s="2"/>
      <c r="C5030" s="15"/>
      <c r="D5030" s="15"/>
      <c r="E5030" s="15"/>
      <c r="F5030" s="15"/>
    </row>
    <row r="5031" spans="1:8" x14ac:dyDescent="0.25">
      <c r="A5031" s="2"/>
      <c r="C5031" s="15"/>
      <c r="D5031" s="15"/>
      <c r="E5031" s="15"/>
    </row>
    <row r="5032" spans="1:8" x14ac:dyDescent="0.25">
      <c r="A5032" s="2"/>
      <c r="C5032" s="3"/>
      <c r="D5032" s="15"/>
      <c r="E5032" s="15"/>
    </row>
    <row r="5033" spans="1:8" x14ac:dyDescent="0.25">
      <c r="A5033" s="2"/>
      <c r="B5033" s="17"/>
      <c r="C5033" s="3"/>
      <c r="D5033" s="15"/>
      <c r="E5033" s="15"/>
    </row>
    <row r="5034" spans="1:8" x14ac:dyDescent="0.25">
      <c r="A5034" s="2"/>
      <c r="B5034" s="17"/>
      <c r="C5034" s="3"/>
      <c r="D5034" s="15"/>
      <c r="E5034" s="15"/>
    </row>
    <row r="5035" spans="1:8" x14ac:dyDescent="0.25">
      <c r="A5035" s="2"/>
      <c r="B5035" s="17"/>
      <c r="C5035" s="3"/>
      <c r="D5035" s="15"/>
      <c r="E5035" s="15"/>
      <c r="F5035" s="15"/>
    </row>
    <row r="5036" spans="1:8" x14ac:dyDescent="0.25">
      <c r="A5036" s="16"/>
      <c r="B5036" s="17"/>
      <c r="C5036" s="3"/>
      <c r="D5036" s="3"/>
      <c r="E5036" s="15"/>
      <c r="F5036" s="17"/>
      <c r="G5036" s="15"/>
    </row>
    <row r="5037" spans="1:8" x14ac:dyDescent="0.25">
      <c r="A5037" s="16"/>
      <c r="B5037" s="17"/>
      <c r="C5037" s="3"/>
      <c r="D5037" s="3"/>
      <c r="E5037" s="15"/>
      <c r="G5037" s="15"/>
    </row>
    <row r="5038" spans="1:8" x14ac:dyDescent="0.25">
      <c r="A5038" s="2"/>
      <c r="B5038" s="17"/>
      <c r="C5038" s="3"/>
      <c r="D5038" s="3"/>
      <c r="E5038" s="15"/>
    </row>
    <row r="5039" spans="1:8" x14ac:dyDescent="0.25">
      <c r="A5039" s="2"/>
      <c r="B5039" s="17"/>
      <c r="C5039" s="3"/>
      <c r="D5039" s="17"/>
      <c r="E5039" s="15"/>
    </row>
    <row r="5040" spans="1:8" x14ac:dyDescent="0.25">
      <c r="A5040" s="2"/>
      <c r="B5040" s="17"/>
      <c r="C5040" s="3"/>
      <c r="D5040" s="17"/>
      <c r="E5040" s="15"/>
    </row>
    <row r="5041" spans="1:11" x14ac:dyDescent="0.25">
      <c r="A5041" s="2"/>
      <c r="C5041" s="15"/>
      <c r="D5041" s="15"/>
      <c r="E5041" s="15"/>
    </row>
    <row r="5042" spans="1:11" x14ac:dyDescent="0.25">
      <c r="A5042" s="6"/>
      <c r="B5042" s="17"/>
      <c r="C5042" s="17"/>
      <c r="D5042" s="17"/>
      <c r="E5042" s="17"/>
      <c r="F5042" s="17"/>
      <c r="G5042" s="17"/>
      <c r="H5042" s="17"/>
    </row>
    <row r="5043" spans="1:11" x14ac:dyDescent="0.25">
      <c r="A5043" s="6"/>
      <c r="B5043" s="17"/>
      <c r="C5043" s="17"/>
      <c r="D5043" s="17"/>
      <c r="E5043" s="17"/>
      <c r="F5043" s="17"/>
      <c r="G5043" s="17"/>
      <c r="H5043" s="17"/>
      <c r="K5043" s="5"/>
    </row>
    <row r="5044" spans="1:11" x14ac:dyDescent="0.25">
      <c r="A5044" s="15"/>
      <c r="B5044" s="17"/>
      <c r="C5044" s="3"/>
      <c r="D5044" s="17"/>
      <c r="E5044" s="17"/>
      <c r="G5044" s="17"/>
    </row>
    <row r="5045" spans="1:11" x14ac:dyDescent="0.25">
      <c r="A5045" s="2"/>
      <c r="B5045" s="17"/>
      <c r="C5045" s="3"/>
      <c r="D5045" s="3"/>
      <c r="E5045" s="17"/>
      <c r="G5045" s="17"/>
      <c r="H5045" s="17"/>
    </row>
    <row r="5046" spans="1:11" x14ac:dyDescent="0.25">
      <c r="A5046" s="2"/>
      <c r="B5046" s="17"/>
      <c r="C5046" s="17"/>
      <c r="D5046" s="17"/>
      <c r="E5046" s="17"/>
    </row>
    <row r="5047" spans="1:11" x14ac:dyDescent="0.25">
      <c r="A5047" s="2"/>
      <c r="B5047" s="17"/>
      <c r="C5047" s="3"/>
      <c r="D5047" s="3"/>
      <c r="E5047" s="3"/>
    </row>
    <row r="5048" spans="1:11" x14ac:dyDescent="0.25">
      <c r="A5048" s="2"/>
      <c r="B5048" s="17"/>
      <c r="C5048" s="3"/>
      <c r="D5048" s="3"/>
      <c r="E5048" s="3"/>
    </row>
    <row r="5049" spans="1:11" x14ac:dyDescent="0.25">
      <c r="A5049" s="2"/>
      <c r="B5049" s="17"/>
      <c r="C5049" s="3"/>
      <c r="D5049" s="3"/>
      <c r="E5049" s="3"/>
    </row>
    <row r="5050" spans="1:11" x14ac:dyDescent="0.25">
      <c r="A5050" s="2"/>
      <c r="C5050" s="15"/>
      <c r="D5050" s="15"/>
      <c r="E5050" s="15"/>
    </row>
    <row r="5051" spans="1:11" x14ac:dyDescent="0.25">
      <c r="A5051" s="2"/>
      <c r="C5051" s="15"/>
      <c r="D5051" s="15"/>
      <c r="E5051" s="15"/>
    </row>
    <row r="5052" spans="1:11" x14ac:dyDescent="0.25">
      <c r="A5052" s="2"/>
      <c r="C5052" s="15"/>
      <c r="D5052" s="15"/>
      <c r="E5052" s="15"/>
    </row>
    <row r="5053" spans="1:11" x14ac:dyDescent="0.25">
      <c r="A5053" s="2"/>
      <c r="C5053" s="15"/>
      <c r="D5053" s="15"/>
      <c r="E5053" s="15"/>
    </row>
    <row r="5054" spans="1:11" x14ac:dyDescent="0.25">
      <c r="A5054" s="2"/>
      <c r="B5054" s="17"/>
      <c r="C5054" s="17"/>
      <c r="D5054" s="15"/>
      <c r="E5054" s="15"/>
    </row>
    <row r="5055" spans="1:11" x14ac:dyDescent="0.25">
      <c r="A5055" s="2"/>
      <c r="B5055" s="17"/>
      <c r="C5055" s="17"/>
      <c r="D5055" s="15"/>
      <c r="E5055" s="15"/>
    </row>
    <row r="5056" spans="1:11" x14ac:dyDescent="0.25">
      <c r="A5056" s="2"/>
      <c r="B5056" s="17"/>
      <c r="C5056" s="3"/>
      <c r="D5056" s="15"/>
      <c r="E5056" s="15"/>
    </row>
    <row r="5057" spans="1:5" x14ac:dyDescent="0.25">
      <c r="A5057" s="2"/>
      <c r="C5057" s="15"/>
      <c r="D5057" s="15"/>
      <c r="E5057" s="15"/>
    </row>
    <row r="5058" spans="1:5" x14ac:dyDescent="0.25">
      <c r="A5058" s="2"/>
      <c r="C5058" s="15"/>
      <c r="D5058" s="15"/>
      <c r="E5058" s="15"/>
    </row>
    <row r="5059" spans="1:5" x14ac:dyDescent="0.25">
      <c r="A5059" s="2"/>
      <c r="B5059" s="17"/>
      <c r="C5059" s="3"/>
      <c r="D5059" s="3"/>
      <c r="E5059" s="15"/>
    </row>
    <row r="5060" spans="1:5" x14ac:dyDescent="0.25">
      <c r="A5060" s="2"/>
      <c r="B5060" s="17"/>
      <c r="C5060" s="3"/>
      <c r="D5060" s="3"/>
      <c r="E5060" s="15"/>
    </row>
    <row r="5061" spans="1:5" x14ac:dyDescent="0.25">
      <c r="A5061" s="2"/>
      <c r="B5061" s="17"/>
      <c r="C5061" s="3"/>
      <c r="D5061" s="3"/>
      <c r="E5061" s="15"/>
    </row>
    <row r="5062" spans="1:5" x14ac:dyDescent="0.25">
      <c r="A5062" s="2"/>
      <c r="B5062" s="17"/>
      <c r="C5062" s="3"/>
      <c r="D5062" s="3"/>
      <c r="E5062" s="15"/>
    </row>
    <row r="5063" spans="1:5" x14ac:dyDescent="0.25">
      <c r="A5063" s="2"/>
      <c r="B5063" s="17"/>
      <c r="C5063" s="3"/>
      <c r="D5063" s="17"/>
      <c r="E5063" s="15"/>
    </row>
    <row r="5064" spans="1:5" x14ac:dyDescent="0.25">
      <c r="A5064" s="2"/>
      <c r="B5064" s="17"/>
      <c r="C5064" s="3"/>
      <c r="D5064" s="3"/>
      <c r="E5064" s="15"/>
    </row>
    <row r="5065" spans="1:5" x14ac:dyDescent="0.25">
      <c r="A5065" s="2"/>
      <c r="B5065" s="17"/>
      <c r="C5065" s="17"/>
      <c r="D5065" s="17"/>
      <c r="E5065" s="15"/>
    </row>
    <row r="5066" spans="1:5" x14ac:dyDescent="0.25">
      <c r="A5066" s="2"/>
      <c r="B5066" s="17"/>
      <c r="C5066" s="3"/>
      <c r="D5066" s="17"/>
      <c r="E5066" s="15"/>
    </row>
    <row r="5067" spans="1:5" x14ac:dyDescent="0.25">
      <c r="A5067" s="2"/>
      <c r="B5067" s="17"/>
      <c r="C5067" s="3"/>
      <c r="D5067" s="17"/>
      <c r="E5067" s="15"/>
    </row>
    <row r="5068" spans="1:5" x14ac:dyDescent="0.25">
      <c r="A5068" s="2"/>
      <c r="B5068" s="17"/>
      <c r="C5068" s="3"/>
      <c r="D5068" s="17"/>
      <c r="E5068" s="15"/>
    </row>
    <row r="5069" spans="1:5" x14ac:dyDescent="0.25">
      <c r="A5069" s="2"/>
      <c r="B5069" s="17"/>
      <c r="C5069" s="3"/>
      <c r="D5069" s="17"/>
      <c r="E5069" s="15"/>
    </row>
    <row r="5070" spans="1:5" x14ac:dyDescent="0.25">
      <c r="A5070" s="2"/>
      <c r="B5070" s="17"/>
      <c r="C5070" s="3"/>
      <c r="D5070" s="17"/>
      <c r="E5070" s="15"/>
    </row>
    <row r="5071" spans="1:5" x14ac:dyDescent="0.25">
      <c r="A5071" s="2"/>
      <c r="B5071" s="17"/>
      <c r="C5071" s="3"/>
      <c r="D5071" s="15"/>
      <c r="E5071" s="15"/>
    </row>
    <row r="5072" spans="1:5" x14ac:dyDescent="0.25">
      <c r="A5072" s="2"/>
      <c r="B5072" s="17"/>
      <c r="C5072" s="3"/>
      <c r="D5072" s="15"/>
      <c r="E5072" s="15"/>
    </row>
    <row r="5073" spans="1:6" x14ac:dyDescent="0.25">
      <c r="A5073" s="2"/>
      <c r="B5073" s="17"/>
      <c r="C5073" s="3"/>
      <c r="D5073" s="15"/>
      <c r="E5073" s="15"/>
    </row>
    <row r="5074" spans="1:6" x14ac:dyDescent="0.25">
      <c r="A5074" s="2"/>
      <c r="B5074" s="17"/>
      <c r="C5074" s="3"/>
      <c r="D5074" s="15"/>
      <c r="E5074" s="15"/>
    </row>
    <row r="5075" spans="1:6" x14ac:dyDescent="0.25">
      <c r="A5075" s="2"/>
      <c r="B5075" s="17"/>
      <c r="C5075" s="3"/>
      <c r="D5075" s="15"/>
      <c r="E5075" s="15"/>
    </row>
    <row r="5076" spans="1:6" x14ac:dyDescent="0.25">
      <c r="A5076" s="2"/>
      <c r="B5076" s="17"/>
      <c r="C5076" s="3"/>
      <c r="D5076" s="15"/>
      <c r="E5076" s="15"/>
    </row>
    <row r="5077" spans="1:6" x14ac:dyDescent="0.25">
      <c r="A5077" s="2"/>
      <c r="B5077" s="17"/>
      <c r="C5077" s="3"/>
      <c r="D5077" s="15"/>
      <c r="E5077" s="15"/>
    </row>
    <row r="5078" spans="1:6" x14ac:dyDescent="0.25">
      <c r="A5078" s="2"/>
      <c r="B5078" s="17"/>
      <c r="C5078" s="3"/>
      <c r="D5078" s="15"/>
      <c r="E5078" s="15"/>
    </row>
    <row r="5079" spans="1:6" x14ac:dyDescent="0.25">
      <c r="A5079" s="2"/>
      <c r="B5079" s="17"/>
      <c r="C5079" s="3"/>
      <c r="D5079" s="15"/>
      <c r="E5079" s="15"/>
    </row>
    <row r="5080" spans="1:6" x14ac:dyDescent="0.25">
      <c r="A5080" s="2"/>
      <c r="B5080" s="17"/>
      <c r="C5080" s="3"/>
      <c r="D5080" s="17"/>
      <c r="E5080" s="15"/>
    </row>
    <row r="5081" spans="1:6" x14ac:dyDescent="0.25">
      <c r="A5081" s="2"/>
      <c r="C5081" s="15"/>
      <c r="D5081" s="15"/>
      <c r="E5081" s="15"/>
    </row>
    <row r="5082" spans="1:6" x14ac:dyDescent="0.25">
      <c r="A5082" s="2"/>
      <c r="C5082" s="15"/>
      <c r="D5082" s="15"/>
      <c r="E5082" s="15"/>
    </row>
    <row r="5083" spans="1:6" x14ac:dyDescent="0.25">
      <c r="A5083" s="2"/>
      <c r="C5083" s="15"/>
      <c r="D5083" s="15"/>
      <c r="E5083" s="15"/>
    </row>
    <row r="5084" spans="1:6" x14ac:dyDescent="0.25">
      <c r="A5084" s="2"/>
      <c r="C5084" s="15"/>
      <c r="D5084" s="15"/>
      <c r="E5084" s="15"/>
    </row>
    <row r="5085" spans="1:6" x14ac:dyDescent="0.25">
      <c r="A5085" s="2"/>
      <c r="C5085" s="15"/>
      <c r="D5085" s="15"/>
      <c r="E5085" s="15"/>
      <c r="F5085" s="15"/>
    </row>
    <row r="5086" spans="1:6" x14ac:dyDescent="0.25">
      <c r="A5086" s="2"/>
      <c r="B5086" s="17"/>
      <c r="C5086" s="3"/>
      <c r="D5086" s="3"/>
      <c r="E5086" s="17"/>
    </row>
    <row r="5087" spans="1:6" x14ac:dyDescent="0.25">
      <c r="A5087" s="2"/>
      <c r="B5087" s="17"/>
      <c r="C5087" s="3"/>
      <c r="D5087" s="3"/>
      <c r="E5087" s="17"/>
    </row>
    <row r="5088" spans="1:6" x14ac:dyDescent="0.25">
      <c r="A5088" s="2"/>
      <c r="B5088" s="17"/>
      <c r="C5088" s="3"/>
      <c r="D5088" s="3"/>
      <c r="E5088" s="17"/>
    </row>
    <row r="5089" spans="1:9" x14ac:dyDescent="0.25">
      <c r="A5089" s="2"/>
      <c r="B5089" s="17"/>
      <c r="C5089" s="3"/>
      <c r="D5089" s="3"/>
      <c r="E5089" s="17"/>
    </row>
    <row r="5090" spans="1:9" x14ac:dyDescent="0.25">
      <c r="A5090" s="2"/>
      <c r="C5090" s="3"/>
      <c r="D5090" s="15"/>
      <c r="E5090" s="15"/>
      <c r="I5090" s="18"/>
    </row>
    <row r="5091" spans="1:9" x14ac:dyDescent="0.25">
      <c r="A5091" s="2"/>
      <c r="C5091" s="3"/>
      <c r="D5091" s="15"/>
      <c r="E5091" s="15"/>
    </row>
    <row r="5092" spans="1:9" x14ac:dyDescent="0.25">
      <c r="A5092" s="2"/>
      <c r="C5092" s="3"/>
      <c r="D5092" s="15"/>
      <c r="E5092" s="15"/>
    </row>
    <row r="5093" spans="1:9" x14ac:dyDescent="0.25">
      <c r="A5093" s="2"/>
      <c r="C5093" s="3"/>
      <c r="D5093" s="15"/>
      <c r="E5093" s="15"/>
    </row>
    <row r="5094" spans="1:9" x14ac:dyDescent="0.25">
      <c r="A5094" s="2"/>
      <c r="C5094" s="3"/>
      <c r="D5094" s="15"/>
      <c r="E5094" s="15"/>
    </row>
    <row r="5095" spans="1:9" x14ac:dyDescent="0.25">
      <c r="A5095" s="2"/>
      <c r="C5095" s="15"/>
      <c r="D5095" s="15"/>
      <c r="E5095" s="15"/>
    </row>
    <row r="5096" spans="1:9" x14ac:dyDescent="0.25">
      <c r="A5096" s="2"/>
      <c r="B5096" s="17"/>
      <c r="C5096" s="3"/>
      <c r="D5096" s="3"/>
      <c r="E5096" s="15"/>
    </row>
    <row r="5097" spans="1:9" x14ac:dyDescent="0.25">
      <c r="A5097" s="2"/>
      <c r="B5097" s="17"/>
      <c r="C5097" s="3"/>
      <c r="D5097" s="3"/>
      <c r="E5097" s="15"/>
    </row>
    <row r="5098" spans="1:9" x14ac:dyDescent="0.25">
      <c r="A5098" s="2"/>
      <c r="C5098" s="15"/>
      <c r="D5098" s="15"/>
      <c r="E5098" s="15"/>
    </row>
    <row r="5099" spans="1:9" x14ac:dyDescent="0.25">
      <c r="A5099" s="2"/>
      <c r="C5099" s="15"/>
      <c r="D5099" s="15"/>
      <c r="E5099" s="15"/>
    </row>
    <row r="5100" spans="1:9" x14ac:dyDescent="0.25">
      <c r="A5100" s="2"/>
      <c r="B5100" s="17"/>
      <c r="C5100" s="17"/>
      <c r="D5100" s="17"/>
      <c r="E5100" s="17"/>
    </row>
    <row r="5101" spans="1:9" x14ac:dyDescent="0.25">
      <c r="A5101" s="2"/>
      <c r="B5101" s="17"/>
      <c r="C5101" s="17"/>
      <c r="D5101" s="17"/>
      <c r="E5101" s="17"/>
    </row>
    <row r="5102" spans="1:9" x14ac:dyDescent="0.25">
      <c r="A5102" s="2"/>
      <c r="B5102" s="17"/>
      <c r="C5102" s="17"/>
      <c r="D5102" s="17"/>
      <c r="E5102" s="15"/>
    </row>
    <row r="5103" spans="1:9" x14ac:dyDescent="0.25">
      <c r="A5103" s="2"/>
      <c r="B5103" s="17"/>
      <c r="C5103" s="17"/>
      <c r="D5103" s="15"/>
      <c r="E5103" s="15"/>
    </row>
    <row r="5104" spans="1:9" x14ac:dyDescent="0.25">
      <c r="A5104" s="2"/>
      <c r="B5104" s="17"/>
      <c r="C5104" s="17"/>
      <c r="D5104" s="15"/>
      <c r="E5104" s="15"/>
    </row>
    <row r="5105" spans="1:17" x14ac:dyDescent="0.25">
      <c r="A5105" s="16"/>
      <c r="B5105" s="17"/>
      <c r="C5105" s="3"/>
      <c r="D5105" s="15"/>
      <c r="E5105" s="15"/>
      <c r="F5105" s="15"/>
      <c r="G5105" s="15"/>
      <c r="H5105" s="15"/>
      <c r="I5105" s="15"/>
      <c r="J5105" s="15"/>
      <c r="K5105" s="15"/>
      <c r="L5105" s="15"/>
      <c r="M5105" s="15"/>
      <c r="N5105" s="15"/>
      <c r="O5105" s="15"/>
      <c r="P5105" s="15"/>
      <c r="Q5105" s="15"/>
    </row>
    <row r="5106" spans="1:17" x14ac:dyDescent="0.25">
      <c r="A5106" s="16"/>
      <c r="B5106" s="17"/>
      <c r="C5106" s="3"/>
      <c r="D5106" s="15"/>
      <c r="E5106" s="15"/>
      <c r="F5106" s="15"/>
      <c r="G5106" s="15"/>
      <c r="H5106" s="15"/>
    </row>
    <row r="5107" spans="1:17" x14ac:dyDescent="0.25">
      <c r="A5107" s="16"/>
      <c r="B5107" s="17"/>
      <c r="C5107" s="3"/>
      <c r="D5107" s="15"/>
      <c r="E5107" s="15"/>
      <c r="F5107" s="15"/>
      <c r="G5107" s="15"/>
      <c r="H5107" s="15"/>
    </row>
    <row r="5108" spans="1:17" x14ac:dyDescent="0.25">
      <c r="A5108" s="16"/>
      <c r="B5108" s="17"/>
      <c r="C5108" s="3"/>
      <c r="D5108" s="15"/>
      <c r="E5108" s="15"/>
      <c r="F5108" s="15"/>
      <c r="G5108" s="15"/>
      <c r="H5108" s="15"/>
    </row>
    <row r="5109" spans="1:17" x14ac:dyDescent="0.25">
      <c r="A5109" s="16"/>
      <c r="B5109" s="17"/>
      <c r="C5109" s="3"/>
      <c r="D5109" s="15"/>
      <c r="E5109" s="15"/>
      <c r="F5109" s="15"/>
      <c r="G5109" s="15"/>
      <c r="H5109" s="15"/>
    </row>
    <row r="5110" spans="1:17" x14ac:dyDescent="0.25">
      <c r="A5110" s="16"/>
      <c r="B5110" s="17"/>
      <c r="C5110" s="3"/>
      <c r="D5110" s="15"/>
      <c r="E5110" s="15"/>
      <c r="F5110" s="15"/>
      <c r="G5110" s="15"/>
      <c r="H5110" s="15"/>
    </row>
    <row r="5111" spans="1:17" x14ac:dyDescent="0.25">
      <c r="A5111" s="16"/>
      <c r="B5111" s="17"/>
      <c r="C5111" s="3"/>
      <c r="D5111" s="15"/>
      <c r="E5111" s="15"/>
      <c r="F5111" s="15"/>
      <c r="G5111" s="15"/>
      <c r="H5111" s="15"/>
    </row>
    <row r="5112" spans="1:17" x14ac:dyDescent="0.25">
      <c r="A5112" s="16"/>
      <c r="B5112" s="17"/>
      <c r="C5112" s="3"/>
      <c r="D5112" s="15"/>
      <c r="E5112" s="15"/>
      <c r="F5112" s="15"/>
      <c r="G5112" s="15"/>
      <c r="H5112" s="15"/>
    </row>
    <row r="5113" spans="1:17" x14ac:dyDescent="0.25">
      <c r="A5113" s="2"/>
      <c r="B5113" s="17"/>
      <c r="C5113" s="3"/>
      <c r="D5113" s="15"/>
      <c r="E5113" s="15"/>
      <c r="F5113" s="15"/>
      <c r="G5113" s="15"/>
      <c r="H5113" s="15"/>
    </row>
    <row r="5114" spans="1:17" x14ac:dyDescent="0.25">
      <c r="A5114" s="16"/>
      <c r="B5114" s="17"/>
      <c r="C5114" s="3"/>
      <c r="D5114" s="15"/>
      <c r="E5114" s="15"/>
      <c r="F5114" s="15"/>
      <c r="G5114" s="15"/>
      <c r="H5114" s="15"/>
    </row>
    <row r="5115" spans="1:17" x14ac:dyDescent="0.25">
      <c r="A5115" s="16"/>
      <c r="B5115" s="17"/>
      <c r="C5115" s="3"/>
      <c r="D5115" s="15"/>
      <c r="E5115" s="15"/>
      <c r="G5115" s="15"/>
      <c r="H5115" s="15"/>
      <c r="J5115" s="4"/>
      <c r="K5115" s="4"/>
    </row>
    <row r="5116" spans="1:17" x14ac:dyDescent="0.25">
      <c r="A5116" s="16"/>
      <c r="B5116" s="17"/>
      <c r="C5116" s="3"/>
      <c r="D5116" s="15"/>
      <c r="E5116" s="15"/>
      <c r="G5116" s="15"/>
    </row>
    <row r="5117" spans="1:17" x14ac:dyDescent="0.25">
      <c r="A5117" s="2"/>
      <c r="B5117" s="17"/>
      <c r="C5117" s="17"/>
      <c r="D5117" s="15"/>
      <c r="E5117" s="15"/>
    </row>
    <row r="5118" spans="1:17" x14ac:dyDescent="0.25">
      <c r="A5118" s="2"/>
      <c r="B5118" s="17"/>
      <c r="C5118" s="17"/>
      <c r="D5118" s="15"/>
      <c r="E5118" s="15"/>
    </row>
    <row r="5119" spans="1:17" x14ac:dyDescent="0.25">
      <c r="A5119" s="2"/>
      <c r="B5119" s="17"/>
      <c r="C5119" s="17"/>
      <c r="D5119" s="15"/>
      <c r="E5119" s="15"/>
    </row>
    <row r="5120" spans="1:17" x14ac:dyDescent="0.25">
      <c r="A5120" s="2"/>
      <c r="B5120" s="17"/>
      <c r="C5120" s="17"/>
      <c r="D5120" s="15"/>
      <c r="E5120" s="15"/>
    </row>
    <row r="5121" spans="1:8" x14ac:dyDescent="0.25">
      <c r="A5121" s="2"/>
      <c r="B5121" s="17"/>
      <c r="C5121" s="3"/>
      <c r="D5121" s="15"/>
      <c r="E5121" s="15"/>
      <c r="G5121" s="15"/>
      <c r="H5121" s="15"/>
    </row>
    <row r="5122" spans="1:8" x14ac:dyDescent="0.25">
      <c r="A5122" s="2"/>
      <c r="B5122" s="17"/>
      <c r="C5122" s="3"/>
      <c r="D5122" s="3"/>
      <c r="E5122" s="15"/>
      <c r="G5122" s="15"/>
      <c r="H5122" s="15"/>
    </row>
    <row r="5123" spans="1:8" x14ac:dyDescent="0.25">
      <c r="A5123" s="2"/>
      <c r="B5123" s="17"/>
      <c r="C5123" s="3"/>
      <c r="D5123" s="3"/>
      <c r="E5123" s="15"/>
      <c r="F5123" s="15"/>
      <c r="G5123" s="15"/>
      <c r="H5123" s="15"/>
    </row>
    <row r="5124" spans="1:8" x14ac:dyDescent="0.25">
      <c r="A5124" s="2"/>
      <c r="B5124" s="17"/>
      <c r="C5124" s="3"/>
      <c r="D5124" s="3"/>
      <c r="E5124" s="15"/>
    </row>
    <row r="5125" spans="1:8" x14ac:dyDescent="0.25">
      <c r="A5125" s="2"/>
      <c r="B5125" s="17"/>
      <c r="C5125" s="3"/>
      <c r="D5125" s="3"/>
      <c r="E5125" s="15"/>
    </row>
    <row r="5126" spans="1:8" x14ac:dyDescent="0.25">
      <c r="A5126" s="2"/>
      <c r="B5126" s="17"/>
      <c r="C5126" s="3"/>
      <c r="D5126" s="3"/>
      <c r="E5126" s="15"/>
    </row>
    <row r="5127" spans="1:8" x14ac:dyDescent="0.25">
      <c r="A5127" s="2"/>
      <c r="B5127" s="17"/>
      <c r="C5127" s="3"/>
      <c r="D5127" s="3"/>
      <c r="E5127" s="15"/>
    </row>
    <row r="5128" spans="1:8" x14ac:dyDescent="0.25">
      <c r="A5128" s="2"/>
      <c r="B5128" s="17"/>
      <c r="C5128" s="3"/>
      <c r="D5128" s="3"/>
      <c r="E5128" s="15"/>
    </row>
    <row r="5129" spans="1:8" x14ac:dyDescent="0.25">
      <c r="A5129" s="2"/>
      <c r="B5129" s="17"/>
      <c r="C5129" s="3"/>
      <c r="D5129" s="3"/>
      <c r="E5129" s="15"/>
    </row>
    <row r="5130" spans="1:8" x14ac:dyDescent="0.25">
      <c r="A5130" s="2"/>
      <c r="B5130" s="17"/>
      <c r="C5130" s="3"/>
      <c r="D5130" s="3"/>
      <c r="E5130" s="15"/>
    </row>
    <row r="5131" spans="1:8" x14ac:dyDescent="0.25">
      <c r="A5131" s="2"/>
      <c r="B5131" s="17"/>
      <c r="C5131" s="3"/>
      <c r="D5131" s="3"/>
      <c r="E5131" s="15"/>
    </row>
    <row r="5132" spans="1:8" x14ac:dyDescent="0.25">
      <c r="A5132" s="2"/>
      <c r="B5132" s="17"/>
      <c r="C5132" s="3"/>
      <c r="D5132" s="3"/>
      <c r="E5132" s="15"/>
    </row>
    <row r="5133" spans="1:8" x14ac:dyDescent="0.25">
      <c r="A5133" s="2"/>
      <c r="B5133" s="17"/>
      <c r="C5133" s="3"/>
      <c r="D5133" s="3"/>
      <c r="E5133" s="15"/>
    </row>
    <row r="5134" spans="1:8" x14ac:dyDescent="0.25">
      <c r="A5134" s="2"/>
      <c r="B5134" s="17"/>
      <c r="C5134" s="3"/>
      <c r="D5134" s="3"/>
      <c r="E5134" s="15"/>
    </row>
    <row r="5135" spans="1:8" x14ac:dyDescent="0.25">
      <c r="A5135" s="2"/>
      <c r="B5135" s="17"/>
      <c r="C5135" s="3"/>
      <c r="D5135" s="3"/>
      <c r="E5135" s="15"/>
    </row>
    <row r="5136" spans="1:8" x14ac:dyDescent="0.25">
      <c r="A5136" s="2"/>
      <c r="C5136" s="15"/>
      <c r="D5136" s="15"/>
      <c r="E5136" s="15"/>
    </row>
    <row r="5137" spans="1:8" x14ac:dyDescent="0.25">
      <c r="A5137" s="2"/>
      <c r="C5137" s="15"/>
      <c r="D5137" s="15"/>
      <c r="E5137" s="15"/>
      <c r="F5137" s="15"/>
    </row>
    <row r="5138" spans="1:8" x14ac:dyDescent="0.25">
      <c r="A5138" s="2"/>
      <c r="C5138" s="15"/>
      <c r="D5138" s="15"/>
      <c r="E5138" s="15"/>
    </row>
    <row r="5139" spans="1:8" x14ac:dyDescent="0.25">
      <c r="A5139" s="2"/>
      <c r="C5139" s="15"/>
      <c r="D5139" s="15"/>
      <c r="E5139" s="15"/>
    </row>
    <row r="5140" spans="1:8" x14ac:dyDescent="0.25">
      <c r="A5140" s="2"/>
      <c r="C5140" s="15"/>
      <c r="D5140" s="15"/>
      <c r="E5140" s="15"/>
    </row>
    <row r="5141" spans="1:8" x14ac:dyDescent="0.25">
      <c r="A5141" s="2"/>
      <c r="C5141" s="15"/>
      <c r="D5141" s="15"/>
      <c r="E5141" s="15"/>
    </row>
    <row r="5142" spans="1:8" x14ac:dyDescent="0.25">
      <c r="A5142" s="2"/>
      <c r="C5142" s="15"/>
      <c r="D5142" s="15"/>
      <c r="E5142" s="15"/>
    </row>
    <row r="5143" spans="1:8" x14ac:dyDescent="0.25">
      <c r="A5143" s="2"/>
      <c r="C5143" s="15"/>
      <c r="D5143" s="15"/>
      <c r="E5143" s="15"/>
    </row>
    <row r="5144" spans="1:8" x14ac:dyDescent="0.25">
      <c r="A5144" s="2"/>
      <c r="C5144" s="15"/>
      <c r="D5144" s="15"/>
      <c r="E5144" s="15"/>
    </row>
    <row r="5145" spans="1:8" x14ac:dyDescent="0.25">
      <c r="A5145" s="2"/>
      <c r="C5145" s="15"/>
      <c r="D5145" s="15"/>
      <c r="E5145" s="15"/>
    </row>
    <row r="5146" spans="1:8" x14ac:dyDescent="0.25">
      <c r="A5146" s="2"/>
      <c r="C5146" s="15"/>
      <c r="D5146" s="15"/>
      <c r="E5146" s="15"/>
    </row>
    <row r="5147" spans="1:8" x14ac:dyDescent="0.25">
      <c r="A5147" s="2"/>
      <c r="C5147" s="15"/>
      <c r="D5147" s="15"/>
      <c r="E5147" s="15"/>
    </row>
    <row r="5148" spans="1:8" x14ac:dyDescent="0.25">
      <c r="A5148" s="2"/>
      <c r="C5148" s="15"/>
      <c r="D5148" s="15"/>
      <c r="E5148" s="15"/>
    </row>
    <row r="5149" spans="1:8" x14ac:dyDescent="0.25">
      <c r="A5149" s="2"/>
      <c r="C5149" s="15"/>
      <c r="D5149" s="15"/>
      <c r="E5149" s="15"/>
    </row>
    <row r="5150" spans="1:8" x14ac:dyDescent="0.25">
      <c r="A5150" s="2"/>
      <c r="C5150" s="15"/>
      <c r="D5150" s="15"/>
      <c r="E5150" s="15"/>
    </row>
    <row r="5151" spans="1:8" x14ac:dyDescent="0.25">
      <c r="A5151" s="2"/>
      <c r="C5151" s="15"/>
      <c r="D5151" s="15"/>
      <c r="E5151" s="15"/>
    </row>
    <row r="5152" spans="1:8" x14ac:dyDescent="0.25">
      <c r="A5152" s="6"/>
      <c r="B5152" s="17"/>
      <c r="C5152" s="17"/>
      <c r="D5152" s="17"/>
      <c r="E5152" s="17"/>
      <c r="F5152" s="17"/>
      <c r="G5152" s="17"/>
      <c r="H5152" s="17"/>
    </row>
    <row r="5153" spans="1:8" x14ac:dyDescent="0.25">
      <c r="A5153" s="6"/>
      <c r="B5153" s="17"/>
      <c r="C5153" s="17"/>
      <c r="D5153" s="17"/>
      <c r="E5153" s="17"/>
      <c r="F5153" s="17"/>
      <c r="G5153" s="17"/>
      <c r="H5153" s="17"/>
    </row>
    <row r="5154" spans="1:8" x14ac:dyDescent="0.25">
      <c r="A5154" s="6"/>
      <c r="B5154" s="17"/>
      <c r="C5154" s="17"/>
      <c r="D5154" s="17"/>
      <c r="E5154" s="17"/>
      <c r="F5154" s="17"/>
      <c r="G5154" s="17"/>
      <c r="H5154" s="17"/>
    </row>
    <row r="5155" spans="1:8" x14ac:dyDescent="0.25">
      <c r="A5155" s="6"/>
      <c r="B5155" s="17"/>
      <c r="C5155" s="17"/>
      <c r="D5155" s="17"/>
      <c r="E5155" s="17"/>
      <c r="F5155" s="17"/>
      <c r="G5155" s="17"/>
      <c r="H5155" s="17"/>
    </row>
    <row r="5156" spans="1:8" x14ac:dyDescent="0.25">
      <c r="A5156" s="6"/>
      <c r="B5156" s="17"/>
      <c r="C5156" s="17"/>
      <c r="D5156" s="17"/>
      <c r="E5156" s="17"/>
      <c r="F5156" s="17"/>
      <c r="G5156" s="17"/>
      <c r="H5156" s="17"/>
    </row>
    <row r="5157" spans="1:8" x14ac:dyDescent="0.25">
      <c r="A5157" s="6"/>
      <c r="B5157" s="17"/>
      <c r="C5157" s="17"/>
      <c r="D5157" s="17"/>
      <c r="E5157" s="17"/>
      <c r="F5157" s="17"/>
      <c r="G5157" s="17"/>
      <c r="H5157" s="17"/>
    </row>
    <row r="5158" spans="1:8" x14ac:dyDescent="0.25">
      <c r="A5158" s="6"/>
      <c r="B5158" s="17"/>
      <c r="C5158" s="17"/>
      <c r="D5158" s="17"/>
      <c r="E5158" s="17"/>
      <c r="F5158" s="17"/>
      <c r="G5158" s="17"/>
      <c r="H5158" s="17"/>
    </row>
    <row r="5159" spans="1:8" x14ac:dyDescent="0.25">
      <c r="A5159" s="6"/>
      <c r="B5159" s="17"/>
      <c r="C5159" s="17"/>
      <c r="D5159" s="17"/>
      <c r="E5159" s="17"/>
      <c r="F5159" s="17"/>
      <c r="G5159" s="17"/>
      <c r="H5159" s="17"/>
    </row>
    <row r="5160" spans="1:8" x14ac:dyDescent="0.25">
      <c r="A5160" s="6"/>
      <c r="B5160" s="17"/>
      <c r="C5160" s="3"/>
      <c r="D5160" s="17"/>
      <c r="E5160" s="17"/>
      <c r="F5160" s="17"/>
      <c r="G5160" s="17"/>
      <c r="H5160" s="17"/>
    </row>
    <row r="5161" spans="1:8" x14ac:dyDescent="0.25">
      <c r="A5161" s="2"/>
      <c r="B5161" s="17"/>
      <c r="C5161" s="3"/>
      <c r="D5161" s="17"/>
      <c r="E5161" s="15"/>
      <c r="F5161" s="17"/>
      <c r="G5161" s="17"/>
      <c r="H5161" s="17"/>
    </row>
    <row r="5162" spans="1:8" x14ac:dyDescent="0.25">
      <c r="A5162" s="15"/>
      <c r="B5162" s="17"/>
      <c r="C5162" s="3"/>
      <c r="D5162" s="17"/>
      <c r="E5162" s="17"/>
      <c r="F5162" s="17"/>
      <c r="G5162" s="17"/>
      <c r="H5162" s="17"/>
    </row>
    <row r="5163" spans="1:8" x14ac:dyDescent="0.25">
      <c r="A5163" s="15"/>
      <c r="B5163" s="17"/>
      <c r="C5163" s="3"/>
      <c r="D5163" s="17"/>
      <c r="E5163" s="17"/>
      <c r="G5163" s="17"/>
    </row>
    <row r="5164" spans="1:8" x14ac:dyDescent="0.25">
      <c r="A5164" s="2"/>
      <c r="C5164" s="15"/>
      <c r="D5164" s="15"/>
      <c r="E5164" s="15"/>
      <c r="G5164" s="15"/>
      <c r="H5164" s="15"/>
    </row>
    <row r="5165" spans="1:8" x14ac:dyDescent="0.25">
      <c r="A5165" s="2"/>
      <c r="C5165" s="15"/>
      <c r="D5165" s="15"/>
      <c r="E5165" s="15"/>
    </row>
    <row r="5166" spans="1:8" x14ac:dyDescent="0.25">
      <c r="A5166" s="2"/>
      <c r="C5166" s="15"/>
      <c r="D5166" s="15"/>
      <c r="E5166" s="15"/>
    </row>
    <row r="5167" spans="1:8" x14ac:dyDescent="0.25">
      <c r="A5167" s="2"/>
      <c r="C5167" s="15"/>
      <c r="D5167" s="15"/>
      <c r="E5167" s="15"/>
    </row>
    <row r="5168" spans="1:8" x14ac:dyDescent="0.25">
      <c r="A5168" s="2"/>
      <c r="C5168" s="15"/>
      <c r="D5168" s="15"/>
      <c r="E5168" s="15"/>
    </row>
    <row r="5169" spans="1:8" x14ac:dyDescent="0.25">
      <c r="A5169" s="2"/>
      <c r="B5169" s="17"/>
      <c r="C5169" s="3"/>
      <c r="D5169" s="17"/>
      <c r="E5169" s="17"/>
      <c r="G5169" s="17"/>
      <c r="H5169" s="17"/>
    </row>
    <row r="5170" spans="1:8" x14ac:dyDescent="0.25">
      <c r="A5170" s="2"/>
      <c r="B5170" s="17"/>
      <c r="C5170" s="3"/>
      <c r="D5170" s="17"/>
      <c r="E5170" s="17"/>
      <c r="G5170" s="17"/>
      <c r="H5170" s="17"/>
    </row>
    <row r="5171" spans="1:8" x14ac:dyDescent="0.25">
      <c r="A5171" s="2"/>
      <c r="B5171" s="17"/>
      <c r="C5171" s="3"/>
      <c r="D5171" s="17"/>
      <c r="E5171" s="17"/>
    </row>
    <row r="5172" spans="1:8" x14ac:dyDescent="0.25">
      <c r="A5172" s="2"/>
      <c r="B5172" s="17"/>
      <c r="C5172" s="3"/>
      <c r="D5172" s="17"/>
      <c r="E5172" s="17"/>
    </row>
    <row r="5173" spans="1:8" x14ac:dyDescent="0.25">
      <c r="A5173" s="2"/>
      <c r="B5173" s="17"/>
      <c r="C5173" s="3"/>
      <c r="D5173" s="17"/>
      <c r="E5173" s="17"/>
      <c r="G5173" s="17"/>
    </row>
    <row r="5174" spans="1:8" x14ac:dyDescent="0.25">
      <c r="A5174" s="2"/>
      <c r="B5174" s="17"/>
      <c r="C5174" s="3"/>
      <c r="D5174" s="3"/>
      <c r="E5174" s="3"/>
    </row>
    <row r="5175" spans="1:8" x14ac:dyDescent="0.25">
      <c r="A5175" s="2"/>
      <c r="B5175" s="17"/>
      <c r="C5175" s="17"/>
      <c r="D5175" s="17"/>
      <c r="E5175" s="17"/>
    </row>
    <row r="5176" spans="1:8" x14ac:dyDescent="0.25">
      <c r="A5176" s="2"/>
      <c r="B5176" s="17"/>
      <c r="C5176" s="17"/>
      <c r="D5176" s="17"/>
      <c r="E5176" s="17"/>
    </row>
    <row r="5177" spans="1:8" x14ac:dyDescent="0.25">
      <c r="A5177" s="2"/>
      <c r="B5177" s="17"/>
      <c r="C5177" s="17"/>
      <c r="D5177" s="17"/>
      <c r="E5177" s="17"/>
    </row>
    <row r="5178" spans="1:8" x14ac:dyDescent="0.25">
      <c r="A5178" s="2"/>
      <c r="B5178" s="17"/>
      <c r="C5178" s="17"/>
      <c r="D5178" s="17"/>
      <c r="E5178" s="17"/>
    </row>
    <row r="5179" spans="1:8" x14ac:dyDescent="0.25">
      <c r="A5179" s="2"/>
      <c r="B5179" s="17"/>
      <c r="C5179" s="17"/>
      <c r="D5179" s="17"/>
      <c r="E5179" s="17"/>
    </row>
    <row r="5180" spans="1:8" x14ac:dyDescent="0.25">
      <c r="A5180" s="2"/>
      <c r="B5180" s="17"/>
      <c r="C5180" s="17"/>
      <c r="D5180" s="17"/>
      <c r="E5180" s="17"/>
    </row>
    <row r="5181" spans="1:8" x14ac:dyDescent="0.25">
      <c r="A5181" s="2"/>
      <c r="B5181" s="17"/>
      <c r="C5181" s="17"/>
      <c r="D5181" s="17"/>
      <c r="E5181" s="17"/>
    </row>
    <row r="5182" spans="1:8" x14ac:dyDescent="0.25">
      <c r="A5182" s="2"/>
      <c r="B5182" s="17"/>
      <c r="C5182" s="17"/>
      <c r="D5182" s="17"/>
      <c r="E5182" s="17"/>
    </row>
    <row r="5183" spans="1:8" x14ac:dyDescent="0.25">
      <c r="A5183" s="2"/>
      <c r="B5183" s="17"/>
      <c r="C5183" s="17"/>
      <c r="D5183" s="17"/>
      <c r="E5183" s="17"/>
    </row>
    <row r="5184" spans="1:8" x14ac:dyDescent="0.25">
      <c r="A5184" s="2"/>
      <c r="B5184" s="17"/>
      <c r="C5184" s="17"/>
      <c r="D5184" s="17"/>
      <c r="E5184" s="17"/>
    </row>
    <row r="5185" spans="1:8" x14ac:dyDescent="0.25">
      <c r="A5185" s="2"/>
      <c r="B5185" s="17"/>
      <c r="C5185" s="17"/>
      <c r="D5185" s="17"/>
      <c r="E5185" s="17"/>
    </row>
    <row r="5186" spans="1:8" x14ac:dyDescent="0.25">
      <c r="A5186" s="2"/>
      <c r="B5186" s="17"/>
      <c r="C5186" s="17"/>
      <c r="D5186" s="17"/>
      <c r="E5186" s="17"/>
    </row>
    <row r="5187" spans="1:8" x14ac:dyDescent="0.25">
      <c r="A5187" s="2"/>
      <c r="B5187" s="17"/>
      <c r="C5187" s="17"/>
      <c r="D5187" s="17"/>
      <c r="E5187" s="17"/>
    </row>
    <row r="5188" spans="1:8" x14ac:dyDescent="0.25">
      <c r="A5188" s="2"/>
      <c r="B5188" s="17"/>
      <c r="C5188" s="17"/>
      <c r="D5188" s="17"/>
      <c r="E5188" s="17"/>
      <c r="F5188" s="17"/>
    </row>
    <row r="5189" spans="1:8" x14ac:dyDescent="0.25">
      <c r="A5189" s="2"/>
      <c r="B5189" s="17"/>
      <c r="C5189" s="17"/>
      <c r="D5189" s="17"/>
      <c r="E5189" s="17"/>
    </row>
    <row r="5190" spans="1:8" x14ac:dyDescent="0.25">
      <c r="A5190" s="2"/>
      <c r="B5190" s="17"/>
      <c r="C5190" s="17"/>
      <c r="D5190" s="17"/>
      <c r="E5190" s="17"/>
    </row>
    <row r="5191" spans="1:8" x14ac:dyDescent="0.25">
      <c r="A5191" s="2"/>
      <c r="B5191" s="17"/>
      <c r="C5191" s="17"/>
      <c r="D5191" s="17"/>
      <c r="E5191" s="17"/>
    </row>
    <row r="5192" spans="1:8" x14ac:dyDescent="0.25">
      <c r="A5192" s="2"/>
      <c r="B5192" s="17"/>
      <c r="C5192" s="3"/>
      <c r="D5192" s="3"/>
      <c r="E5192" s="17"/>
      <c r="H5192" s="15"/>
    </row>
    <row r="5193" spans="1:8" x14ac:dyDescent="0.25">
      <c r="A5193" s="2"/>
      <c r="B5193" s="17"/>
      <c r="C5193" s="3"/>
      <c r="D5193" s="3"/>
      <c r="E5193" s="17"/>
    </row>
    <row r="5194" spans="1:8" x14ac:dyDescent="0.25">
      <c r="A5194" s="2"/>
      <c r="B5194" s="17"/>
      <c r="C5194" s="3"/>
      <c r="D5194" s="3"/>
      <c r="E5194" s="17"/>
    </row>
    <row r="5195" spans="1:8" x14ac:dyDescent="0.25">
      <c r="A5195" s="2"/>
      <c r="C5195" s="15"/>
      <c r="D5195" s="15"/>
      <c r="E5195" s="15"/>
    </row>
    <row r="5196" spans="1:8" x14ac:dyDescent="0.25">
      <c r="A5196" s="2"/>
      <c r="C5196" s="15"/>
      <c r="D5196" s="15"/>
      <c r="E5196" s="15"/>
    </row>
    <row r="5197" spans="1:8" x14ac:dyDescent="0.25">
      <c r="A5197" s="2"/>
      <c r="C5197" s="15"/>
      <c r="D5197" s="15"/>
      <c r="E5197" s="15"/>
    </row>
    <row r="5198" spans="1:8" x14ac:dyDescent="0.25">
      <c r="A5198" s="2"/>
      <c r="C5198" s="15"/>
      <c r="D5198" s="15"/>
      <c r="E5198" s="15"/>
    </row>
    <row r="5199" spans="1:8" x14ac:dyDescent="0.25">
      <c r="A5199" s="2"/>
      <c r="C5199" s="15"/>
      <c r="D5199" s="15"/>
      <c r="E5199" s="15"/>
    </row>
    <row r="5200" spans="1:8" x14ac:dyDescent="0.25">
      <c r="A5200" s="2"/>
      <c r="C5200" s="15"/>
      <c r="D5200" s="15"/>
      <c r="E5200" s="15"/>
    </row>
    <row r="5201" spans="1:6" x14ac:dyDescent="0.25">
      <c r="A5201" s="2"/>
      <c r="C5201" s="15"/>
      <c r="D5201" s="15"/>
      <c r="E5201" s="15"/>
      <c r="F5201" s="15"/>
    </row>
    <row r="5202" spans="1:6" x14ac:dyDescent="0.25">
      <c r="A5202" s="2"/>
      <c r="C5202" s="15"/>
      <c r="D5202" s="15"/>
      <c r="E5202" s="15"/>
    </row>
    <row r="5203" spans="1:6" x14ac:dyDescent="0.25">
      <c r="A5203" s="2"/>
      <c r="C5203" s="15"/>
      <c r="D5203" s="15"/>
      <c r="E5203" s="15"/>
    </row>
    <row r="5204" spans="1:6" x14ac:dyDescent="0.25">
      <c r="A5204" s="2"/>
      <c r="B5204" s="17"/>
      <c r="C5204" s="3"/>
      <c r="D5204" s="15"/>
      <c r="E5204" s="15"/>
    </row>
    <row r="5205" spans="1:6" x14ac:dyDescent="0.25">
      <c r="A5205" s="2"/>
      <c r="B5205" s="17"/>
      <c r="C5205" s="3"/>
      <c r="D5205" s="15"/>
      <c r="E5205" s="15"/>
      <c r="F5205" s="15"/>
    </row>
    <row r="5206" spans="1:6" x14ac:dyDescent="0.25">
      <c r="A5206" s="2"/>
      <c r="B5206" s="17"/>
      <c r="C5206" s="3"/>
      <c r="D5206" s="15"/>
      <c r="E5206" s="15"/>
    </row>
    <row r="5207" spans="1:6" x14ac:dyDescent="0.25">
      <c r="A5207" s="2"/>
      <c r="B5207" s="17"/>
      <c r="C5207" s="3"/>
      <c r="D5207" s="15"/>
      <c r="E5207" s="15"/>
    </row>
    <row r="5208" spans="1:6" x14ac:dyDescent="0.25">
      <c r="A5208" s="2"/>
      <c r="B5208" s="17"/>
      <c r="C5208" s="3"/>
      <c r="D5208" s="15"/>
      <c r="E5208" s="15"/>
    </row>
    <row r="5209" spans="1:6" x14ac:dyDescent="0.25">
      <c r="A5209" s="2"/>
      <c r="B5209" s="17"/>
      <c r="C5209" s="3"/>
      <c r="D5209" s="15"/>
      <c r="E5209" s="15"/>
    </row>
    <row r="5210" spans="1:6" x14ac:dyDescent="0.25">
      <c r="A5210" s="2"/>
      <c r="B5210" s="17"/>
      <c r="C5210" s="3"/>
      <c r="D5210" s="15"/>
      <c r="E5210" s="15"/>
      <c r="F5210" s="15"/>
    </row>
    <row r="5211" spans="1:6" x14ac:dyDescent="0.25">
      <c r="A5211" s="2"/>
      <c r="B5211" s="17"/>
      <c r="C5211" s="3"/>
      <c r="D5211" s="15"/>
      <c r="E5211" s="15"/>
    </row>
    <row r="5212" spans="1:6" x14ac:dyDescent="0.25">
      <c r="A5212" s="2"/>
      <c r="B5212" s="17"/>
      <c r="C5212" s="3"/>
      <c r="D5212" s="15"/>
      <c r="E5212" s="15"/>
    </row>
    <row r="5213" spans="1:6" x14ac:dyDescent="0.25">
      <c r="A5213" s="2"/>
      <c r="B5213" s="17"/>
      <c r="C5213" s="3"/>
      <c r="D5213" s="15"/>
      <c r="E5213" s="15"/>
    </row>
    <row r="5214" spans="1:6" x14ac:dyDescent="0.25">
      <c r="A5214" s="2"/>
      <c r="B5214" s="17"/>
      <c r="C5214" s="3"/>
      <c r="D5214" s="15"/>
      <c r="E5214" s="15"/>
    </row>
    <row r="5215" spans="1:6" x14ac:dyDescent="0.25">
      <c r="A5215" s="2"/>
      <c r="B5215" s="17"/>
      <c r="C5215" s="3"/>
      <c r="D5215" s="15"/>
      <c r="E5215" s="15"/>
    </row>
    <row r="5216" spans="1:6" x14ac:dyDescent="0.25">
      <c r="A5216" s="2"/>
      <c r="B5216" s="17"/>
      <c r="C5216" s="3"/>
      <c r="D5216" s="3"/>
      <c r="E5216" s="17"/>
    </row>
    <row r="5217" spans="1:6" x14ac:dyDescent="0.25">
      <c r="A5217" s="2"/>
      <c r="B5217" s="17"/>
      <c r="C5217" s="3"/>
      <c r="D5217" s="3"/>
      <c r="E5217" s="17"/>
    </row>
    <row r="5218" spans="1:6" x14ac:dyDescent="0.25">
      <c r="A5218" s="2"/>
      <c r="B5218" s="17"/>
      <c r="C5218" s="3"/>
      <c r="D5218" s="17"/>
      <c r="E5218" s="17"/>
    </row>
    <row r="5219" spans="1:6" x14ac:dyDescent="0.25">
      <c r="A5219" s="2"/>
      <c r="B5219" s="17"/>
      <c r="C5219" s="3"/>
      <c r="D5219" s="17"/>
      <c r="E5219" s="17"/>
    </row>
    <row r="5220" spans="1:6" x14ac:dyDescent="0.25">
      <c r="A5220" s="2"/>
      <c r="B5220" s="17"/>
      <c r="C5220" s="3"/>
      <c r="D5220" s="17"/>
      <c r="E5220" s="17"/>
    </row>
    <row r="5221" spans="1:6" x14ac:dyDescent="0.25">
      <c r="A5221" s="2"/>
      <c r="B5221" s="17"/>
      <c r="C5221" s="3"/>
      <c r="D5221" s="17"/>
      <c r="E5221" s="17"/>
    </row>
    <row r="5222" spans="1:6" x14ac:dyDescent="0.25">
      <c r="A5222" s="2"/>
      <c r="B5222" s="17"/>
      <c r="C5222" s="3"/>
      <c r="D5222" s="17"/>
      <c r="E5222" s="17"/>
    </row>
    <row r="5223" spans="1:6" x14ac:dyDescent="0.25">
      <c r="A5223" s="2"/>
      <c r="B5223" s="17"/>
      <c r="C5223" s="3"/>
      <c r="D5223" s="17"/>
      <c r="E5223" s="17"/>
    </row>
    <row r="5224" spans="1:6" x14ac:dyDescent="0.25">
      <c r="A5224" s="2"/>
      <c r="B5224" s="17"/>
      <c r="C5224" s="3"/>
      <c r="D5224" s="17"/>
      <c r="E5224" s="17"/>
    </row>
    <row r="5225" spans="1:6" x14ac:dyDescent="0.25">
      <c r="A5225" s="2"/>
      <c r="B5225" s="17"/>
      <c r="C5225" s="3"/>
      <c r="D5225" s="17"/>
      <c r="E5225" s="17"/>
      <c r="F5225" s="17"/>
    </row>
    <row r="5226" spans="1:6" x14ac:dyDescent="0.25">
      <c r="A5226" s="2"/>
      <c r="B5226" s="17"/>
      <c r="C5226" s="3"/>
      <c r="D5226" s="17"/>
      <c r="E5226" s="17"/>
    </row>
    <row r="5227" spans="1:6" x14ac:dyDescent="0.25">
      <c r="A5227" s="2"/>
      <c r="C5227" s="15"/>
      <c r="D5227" s="15"/>
      <c r="E5227" s="15"/>
    </row>
    <row r="5228" spans="1:6" x14ac:dyDescent="0.25">
      <c r="A5228" s="2"/>
      <c r="C5228" s="15"/>
      <c r="D5228" s="15"/>
      <c r="E5228" s="15"/>
    </row>
    <row r="5229" spans="1:6" x14ac:dyDescent="0.25">
      <c r="A5229" s="2"/>
      <c r="C5229" s="15"/>
      <c r="D5229" s="15"/>
      <c r="E5229" s="15"/>
    </row>
    <row r="5230" spans="1:6" x14ac:dyDescent="0.25">
      <c r="A5230" s="2"/>
      <c r="C5230" s="15"/>
      <c r="D5230" s="15"/>
      <c r="E5230" s="15"/>
    </row>
    <row r="5231" spans="1:6" x14ac:dyDescent="0.25">
      <c r="A5231" s="2"/>
      <c r="C5231" s="15"/>
      <c r="D5231" s="15"/>
      <c r="E5231" s="15"/>
    </row>
    <row r="5232" spans="1:6" x14ac:dyDescent="0.25">
      <c r="A5232" s="2"/>
      <c r="C5232" s="15"/>
      <c r="D5232" s="15"/>
      <c r="E5232" s="15"/>
    </row>
    <row r="5233" spans="1:6" x14ac:dyDescent="0.25">
      <c r="A5233" s="2"/>
      <c r="C5233" s="15"/>
      <c r="D5233" s="15"/>
      <c r="E5233" s="15"/>
    </row>
    <row r="5234" spans="1:6" x14ac:dyDescent="0.25">
      <c r="A5234" s="2"/>
      <c r="C5234" s="15"/>
      <c r="D5234" s="15"/>
      <c r="E5234" s="15"/>
    </row>
    <row r="5235" spans="1:6" x14ac:dyDescent="0.25">
      <c r="A5235" s="2"/>
      <c r="C5235" s="15"/>
      <c r="D5235" s="15"/>
      <c r="E5235" s="15"/>
    </row>
    <row r="5236" spans="1:6" x14ac:dyDescent="0.25">
      <c r="A5236" s="2"/>
      <c r="C5236" s="15"/>
      <c r="D5236" s="15"/>
      <c r="E5236" s="15"/>
    </row>
    <row r="5237" spans="1:6" x14ac:dyDescent="0.25">
      <c r="A5237" s="2"/>
      <c r="C5237" s="15"/>
      <c r="D5237" s="15"/>
      <c r="E5237" s="15"/>
    </row>
    <row r="5238" spans="1:6" x14ac:dyDescent="0.25">
      <c r="A5238" s="2"/>
      <c r="B5238" s="17"/>
      <c r="C5238" s="3"/>
      <c r="D5238" s="3"/>
      <c r="E5238" s="15"/>
    </row>
    <row r="5239" spans="1:6" x14ac:dyDescent="0.25">
      <c r="A5239" s="2"/>
      <c r="B5239" s="17"/>
      <c r="C5239" s="3"/>
      <c r="D5239" s="3"/>
      <c r="E5239" s="15"/>
    </row>
    <row r="5240" spans="1:6" x14ac:dyDescent="0.25">
      <c r="A5240" s="2"/>
      <c r="B5240" s="17"/>
      <c r="C5240" s="3"/>
      <c r="D5240" s="3"/>
      <c r="E5240" s="15"/>
    </row>
    <row r="5241" spans="1:6" x14ac:dyDescent="0.25">
      <c r="A5241" s="2"/>
      <c r="B5241" s="17"/>
      <c r="C5241" s="3"/>
      <c r="D5241" s="3"/>
      <c r="E5241" s="15"/>
    </row>
    <row r="5242" spans="1:6" x14ac:dyDescent="0.25">
      <c r="A5242" s="2"/>
      <c r="B5242" s="17"/>
      <c r="C5242" s="3"/>
      <c r="D5242" s="3"/>
      <c r="E5242" s="15"/>
    </row>
    <row r="5243" spans="1:6" x14ac:dyDescent="0.25">
      <c r="A5243" s="2"/>
      <c r="B5243" s="17"/>
      <c r="C5243" s="3"/>
      <c r="D5243" s="3"/>
      <c r="E5243" s="15"/>
    </row>
    <row r="5244" spans="1:6" x14ac:dyDescent="0.25">
      <c r="A5244" s="2"/>
      <c r="B5244" s="17"/>
      <c r="C5244" s="3"/>
      <c r="D5244" s="3"/>
      <c r="E5244" s="15"/>
    </row>
    <row r="5245" spans="1:6" x14ac:dyDescent="0.25">
      <c r="A5245" s="2"/>
      <c r="B5245" s="17"/>
      <c r="C5245" s="3"/>
      <c r="D5245" s="3"/>
      <c r="E5245" s="15"/>
    </row>
    <row r="5246" spans="1:6" x14ac:dyDescent="0.25">
      <c r="A5246" s="2"/>
      <c r="B5246" s="17"/>
      <c r="C5246" s="3"/>
      <c r="D5246" s="3"/>
      <c r="E5246" s="15"/>
    </row>
    <row r="5247" spans="1:6" x14ac:dyDescent="0.25">
      <c r="A5247" s="2"/>
      <c r="B5247" s="17"/>
      <c r="C5247" s="3"/>
      <c r="D5247" s="3"/>
      <c r="E5247" s="15"/>
      <c r="F5247" s="17"/>
    </row>
    <row r="5248" spans="1:6" x14ac:dyDescent="0.25">
      <c r="A5248" s="2"/>
      <c r="B5248" s="17"/>
      <c r="C5248" s="3"/>
      <c r="D5248" s="17"/>
      <c r="E5248" s="15"/>
      <c r="F5248" s="15"/>
    </row>
    <row r="5249" spans="1:11" x14ac:dyDescent="0.25">
      <c r="A5249" s="2"/>
      <c r="B5249" s="17"/>
      <c r="C5249" s="3"/>
      <c r="D5249" s="17"/>
      <c r="E5249" s="15"/>
      <c r="F5249" s="15"/>
      <c r="K5249" s="15"/>
    </row>
    <row r="5250" spans="1:11" x14ac:dyDescent="0.25">
      <c r="A5250" s="2"/>
      <c r="B5250" s="17"/>
      <c r="C5250" s="3"/>
      <c r="D5250" s="17"/>
      <c r="E5250" s="15"/>
    </row>
    <row r="5251" spans="1:11" x14ac:dyDescent="0.25">
      <c r="A5251" s="2"/>
      <c r="B5251" s="17"/>
      <c r="C5251" s="3"/>
      <c r="D5251" s="17"/>
      <c r="E5251" s="15"/>
    </row>
    <row r="5252" spans="1:11" x14ac:dyDescent="0.25">
      <c r="A5252" s="2"/>
      <c r="B5252" s="17"/>
      <c r="C5252" s="3"/>
      <c r="D5252" s="17"/>
      <c r="E5252" s="15"/>
    </row>
    <row r="5253" spans="1:11" x14ac:dyDescent="0.25">
      <c r="A5253" s="2"/>
      <c r="B5253" s="17"/>
      <c r="C5253" s="3"/>
      <c r="D5253" s="17"/>
      <c r="E5253" s="15"/>
      <c r="J5253" s="15"/>
    </row>
    <row r="5254" spans="1:11" x14ac:dyDescent="0.25">
      <c r="A5254" s="2"/>
      <c r="B5254" s="17"/>
      <c r="C5254" s="3"/>
      <c r="D5254" s="17"/>
      <c r="E5254" s="15"/>
    </row>
    <row r="5255" spans="1:11" x14ac:dyDescent="0.25">
      <c r="A5255" s="2"/>
      <c r="B5255" s="17"/>
      <c r="C5255" s="3"/>
      <c r="D5255" s="17"/>
      <c r="E5255" s="15"/>
      <c r="K5255" s="5"/>
    </row>
    <row r="5256" spans="1:11" x14ac:dyDescent="0.25">
      <c r="A5256" s="2"/>
      <c r="B5256" s="17"/>
      <c r="C5256" s="3"/>
      <c r="D5256" s="17"/>
      <c r="E5256" s="15"/>
      <c r="I5256" s="15"/>
    </row>
    <row r="5257" spans="1:11" x14ac:dyDescent="0.25">
      <c r="A5257" s="2"/>
      <c r="B5257" s="17"/>
      <c r="C5257" s="3"/>
      <c r="D5257" s="17"/>
      <c r="E5257" s="15"/>
    </row>
    <row r="5258" spans="1:11" x14ac:dyDescent="0.25">
      <c r="A5258" s="2"/>
      <c r="B5258" s="17"/>
      <c r="C5258" s="3"/>
      <c r="D5258" s="17"/>
      <c r="E5258" s="15"/>
      <c r="I5258" s="15"/>
    </row>
    <row r="5259" spans="1:11" x14ac:dyDescent="0.25">
      <c r="A5259" s="2"/>
      <c r="B5259" s="17"/>
      <c r="C5259" s="3"/>
      <c r="D5259" s="17"/>
      <c r="E5259" s="15"/>
      <c r="I5259" s="15"/>
    </row>
    <row r="5260" spans="1:11" x14ac:dyDescent="0.25">
      <c r="A5260" s="2"/>
      <c r="B5260" s="17"/>
      <c r="C5260" s="3"/>
      <c r="D5260" s="15"/>
      <c r="E5260" s="15"/>
      <c r="I5260" s="15"/>
    </row>
    <row r="5261" spans="1:11" x14ac:dyDescent="0.25">
      <c r="A5261" s="2"/>
      <c r="B5261" s="17"/>
      <c r="C5261" s="3"/>
      <c r="D5261" s="15"/>
      <c r="E5261" s="15"/>
      <c r="I5261" s="15"/>
    </row>
    <row r="5262" spans="1:11" x14ac:dyDescent="0.25">
      <c r="A5262" s="2"/>
      <c r="B5262" s="17"/>
      <c r="C5262" s="3"/>
      <c r="D5262" s="15"/>
      <c r="E5262" s="15"/>
      <c r="I5262" s="15"/>
    </row>
    <row r="5263" spans="1:11" x14ac:dyDescent="0.25">
      <c r="A5263" s="2"/>
      <c r="B5263" s="17"/>
      <c r="C5263" s="3"/>
      <c r="D5263" s="15"/>
      <c r="E5263" s="15"/>
      <c r="I5263" s="15"/>
    </row>
    <row r="5264" spans="1:11" x14ac:dyDescent="0.25">
      <c r="A5264" s="2"/>
      <c r="B5264" s="17"/>
      <c r="C5264" s="3"/>
      <c r="D5264" s="15"/>
      <c r="E5264" s="15"/>
      <c r="I5264" s="15"/>
    </row>
    <row r="5265" spans="1:9" x14ac:dyDescent="0.25">
      <c r="A5265" s="2"/>
      <c r="B5265" s="17"/>
      <c r="C5265" s="3"/>
      <c r="D5265" s="15"/>
      <c r="E5265" s="15"/>
      <c r="I5265" s="15"/>
    </row>
    <row r="5266" spans="1:9" x14ac:dyDescent="0.25">
      <c r="A5266" s="2"/>
      <c r="B5266" s="17"/>
      <c r="C5266" s="3"/>
      <c r="D5266" s="15"/>
      <c r="E5266" s="15"/>
      <c r="I5266" s="15"/>
    </row>
    <row r="5267" spans="1:9" x14ac:dyDescent="0.25">
      <c r="A5267" s="2"/>
      <c r="B5267" s="17"/>
      <c r="C5267" s="3"/>
      <c r="D5267" s="15"/>
      <c r="E5267" s="15"/>
    </row>
    <row r="5268" spans="1:9" x14ac:dyDescent="0.25">
      <c r="A5268" s="2"/>
      <c r="B5268" s="17"/>
      <c r="C5268" s="3"/>
      <c r="D5268" s="15"/>
      <c r="E5268" s="15"/>
    </row>
    <row r="5269" spans="1:9" x14ac:dyDescent="0.25">
      <c r="A5269" s="2"/>
      <c r="B5269" s="17"/>
      <c r="C5269" s="3"/>
      <c r="D5269" s="15"/>
      <c r="E5269" s="15"/>
    </row>
    <row r="5270" spans="1:9" x14ac:dyDescent="0.25">
      <c r="A5270" s="2"/>
      <c r="B5270" s="17"/>
      <c r="C5270" s="3"/>
      <c r="D5270" s="15"/>
      <c r="E5270" s="15"/>
    </row>
    <row r="5271" spans="1:9" x14ac:dyDescent="0.25">
      <c r="A5271" s="2"/>
      <c r="B5271" s="17"/>
      <c r="C5271" s="3"/>
      <c r="D5271" s="15"/>
      <c r="E5271" s="15"/>
    </row>
    <row r="5272" spans="1:9" x14ac:dyDescent="0.25">
      <c r="A5272" s="2"/>
      <c r="B5272" s="17"/>
      <c r="C5272" s="3"/>
      <c r="E5272" s="15"/>
      <c r="F5272" s="15"/>
    </row>
    <row r="5273" spans="1:9" x14ac:dyDescent="0.25">
      <c r="A5273" s="2"/>
      <c r="B5273" s="17"/>
      <c r="C5273" s="3"/>
      <c r="E5273" s="15"/>
      <c r="F5273" s="15"/>
    </row>
    <row r="5274" spans="1:9" x14ac:dyDescent="0.25">
      <c r="A5274" s="2"/>
      <c r="B5274" s="17"/>
      <c r="C5274" s="3"/>
      <c r="E5274" s="15"/>
      <c r="F5274" s="15"/>
    </row>
    <row r="5275" spans="1:9" x14ac:dyDescent="0.25">
      <c r="A5275" s="2"/>
      <c r="B5275" s="17"/>
      <c r="C5275" s="3"/>
      <c r="D5275" s="15"/>
      <c r="E5275" s="15"/>
      <c r="F5275" s="15"/>
    </row>
    <row r="5276" spans="1:9" x14ac:dyDescent="0.25">
      <c r="A5276" s="2"/>
      <c r="B5276" s="17"/>
      <c r="C5276" s="3"/>
      <c r="D5276" s="15"/>
      <c r="E5276" s="15"/>
      <c r="F5276" s="15"/>
    </row>
    <row r="5277" spans="1:9" x14ac:dyDescent="0.25">
      <c r="A5277" s="2"/>
      <c r="B5277" s="17"/>
      <c r="C5277" s="3"/>
      <c r="D5277" s="15"/>
      <c r="E5277" s="15"/>
      <c r="F5277" s="15"/>
    </row>
    <row r="5278" spans="1:9" x14ac:dyDescent="0.25">
      <c r="A5278" s="2"/>
      <c r="B5278" s="17"/>
      <c r="C5278" s="3"/>
      <c r="D5278" s="15"/>
      <c r="E5278" s="15"/>
      <c r="F5278" s="15"/>
    </row>
    <row r="5279" spans="1:9" x14ac:dyDescent="0.25">
      <c r="A5279" s="2"/>
      <c r="B5279" s="17"/>
      <c r="C5279" s="17"/>
      <c r="D5279" s="17"/>
      <c r="E5279" s="15"/>
      <c r="F5279" s="15"/>
    </row>
    <row r="5280" spans="1:9" x14ac:dyDescent="0.25">
      <c r="A5280" s="2"/>
      <c r="C5280" s="15"/>
      <c r="E5280" s="15"/>
      <c r="F5280" s="15"/>
    </row>
    <row r="5281" spans="1:8" x14ac:dyDescent="0.25">
      <c r="A5281" s="2"/>
      <c r="C5281" s="15"/>
      <c r="E5281" s="15"/>
      <c r="F5281" s="15"/>
    </row>
    <row r="5282" spans="1:8" x14ac:dyDescent="0.25">
      <c r="A5282" s="2"/>
      <c r="C5282" s="15"/>
      <c r="E5282" s="15"/>
      <c r="F5282" s="15"/>
    </row>
    <row r="5283" spans="1:8" x14ac:dyDescent="0.25">
      <c r="A5283" s="16"/>
      <c r="C5283" s="15"/>
      <c r="D5283" s="15"/>
      <c r="E5283" s="15"/>
      <c r="F5283" s="15"/>
      <c r="G5283" s="15"/>
      <c r="H5283" s="15"/>
    </row>
    <row r="5284" spans="1:8" x14ac:dyDescent="0.25">
      <c r="A5284" s="16"/>
      <c r="C5284" s="15"/>
      <c r="D5284" s="15"/>
      <c r="E5284" s="15"/>
      <c r="F5284" s="15"/>
      <c r="G5284" s="15"/>
      <c r="H5284" s="15"/>
    </row>
    <row r="5285" spans="1:8" x14ac:dyDescent="0.25">
      <c r="A5285" s="16"/>
      <c r="C5285" s="15"/>
      <c r="D5285" s="15"/>
      <c r="E5285" s="15"/>
      <c r="F5285" s="15"/>
      <c r="G5285" s="15"/>
      <c r="H5285" s="15"/>
    </row>
    <row r="5286" spans="1:8" x14ac:dyDescent="0.25">
      <c r="A5286" s="16"/>
      <c r="B5286" s="17"/>
      <c r="C5286" s="3"/>
      <c r="D5286" s="17"/>
      <c r="E5286" s="3"/>
      <c r="F5286" s="15"/>
      <c r="G5286" s="15"/>
      <c r="H5286" s="15"/>
    </row>
    <row r="5287" spans="1:8" x14ac:dyDescent="0.25">
      <c r="A5287" s="16"/>
      <c r="B5287" s="17"/>
      <c r="C5287" s="3"/>
      <c r="D5287" s="17"/>
      <c r="E5287" s="3"/>
      <c r="F5287" s="15"/>
      <c r="G5287" s="15"/>
    </row>
    <row r="5288" spans="1:8" x14ac:dyDescent="0.25">
      <c r="A5288" s="2"/>
      <c r="B5288" s="17"/>
      <c r="C5288" s="17"/>
      <c r="D5288" s="17"/>
      <c r="E5288" s="17"/>
      <c r="F5288" s="15"/>
    </row>
    <row r="5289" spans="1:8" x14ac:dyDescent="0.25">
      <c r="A5289" s="2"/>
      <c r="B5289" s="17"/>
      <c r="C5289" s="17"/>
      <c r="D5289" s="17"/>
      <c r="E5289" s="17"/>
      <c r="F5289" s="15"/>
    </row>
    <row r="5290" spans="1:8" x14ac:dyDescent="0.25">
      <c r="A5290" s="2"/>
      <c r="B5290" s="17"/>
      <c r="C5290" s="17"/>
      <c r="D5290" s="17"/>
      <c r="E5290" s="17"/>
      <c r="F5290" s="15"/>
    </row>
    <row r="5291" spans="1:8" x14ac:dyDescent="0.25">
      <c r="A5291" s="2"/>
      <c r="B5291" s="17"/>
      <c r="C5291" s="3"/>
      <c r="D5291" s="17"/>
      <c r="E5291" s="3"/>
      <c r="F5291" s="15"/>
      <c r="G5291" s="15"/>
      <c r="H5291" s="15"/>
    </row>
    <row r="5292" spans="1:8" x14ac:dyDescent="0.25">
      <c r="A5292" s="2"/>
      <c r="B5292" s="17"/>
      <c r="C5292" s="3"/>
      <c r="D5292" s="17"/>
      <c r="E5292" s="3"/>
      <c r="F5292" s="15"/>
    </row>
    <row r="5293" spans="1:8" x14ac:dyDescent="0.25">
      <c r="A5293" s="2"/>
      <c r="B5293" s="17"/>
      <c r="C5293" s="3"/>
      <c r="D5293" s="17"/>
      <c r="E5293" s="3"/>
      <c r="F5293" s="15"/>
    </row>
    <row r="5294" spans="1:8" x14ac:dyDescent="0.25">
      <c r="A5294" s="2"/>
      <c r="B5294" s="17"/>
      <c r="C5294" s="3"/>
      <c r="D5294" s="17"/>
      <c r="E5294" s="3"/>
      <c r="F5294" s="15"/>
    </row>
    <row r="5295" spans="1:8" x14ac:dyDescent="0.25">
      <c r="A5295" s="2"/>
      <c r="B5295" s="17"/>
      <c r="C5295" s="3"/>
      <c r="D5295" s="17"/>
      <c r="E5295" s="3"/>
      <c r="F5295" s="15"/>
    </row>
    <row r="5296" spans="1:8" x14ac:dyDescent="0.25">
      <c r="A5296" s="2"/>
      <c r="B5296" s="17"/>
      <c r="C5296" s="3"/>
      <c r="D5296" s="17"/>
      <c r="E5296" s="3"/>
      <c r="F5296" s="15"/>
    </row>
    <row r="5297" spans="1:17" x14ac:dyDescent="0.25">
      <c r="A5297" s="2"/>
      <c r="B5297" s="17"/>
      <c r="C5297" s="3"/>
      <c r="D5297" s="17"/>
      <c r="E5297" s="3"/>
      <c r="F5297" s="15"/>
    </row>
    <row r="5298" spans="1:17" x14ac:dyDescent="0.25">
      <c r="A5298" s="2"/>
      <c r="B5298" s="17"/>
      <c r="C5298" s="3"/>
      <c r="D5298" s="15"/>
      <c r="E5298" s="3"/>
      <c r="F5298" s="17"/>
    </row>
    <row r="5299" spans="1:17" x14ac:dyDescent="0.25">
      <c r="A5299" s="2"/>
      <c r="B5299" s="17"/>
      <c r="C5299" s="17"/>
      <c r="E5299" s="17"/>
      <c r="F5299" s="17"/>
    </row>
    <row r="5300" spans="1:17" x14ac:dyDescent="0.25">
      <c r="A5300" s="2"/>
      <c r="B5300" s="17"/>
      <c r="C5300" s="17"/>
      <c r="E5300" s="17"/>
      <c r="F5300" s="17"/>
    </row>
    <row r="5301" spans="1:17" x14ac:dyDescent="0.25">
      <c r="A5301" s="2"/>
      <c r="B5301" s="17"/>
      <c r="C5301" s="17"/>
      <c r="E5301" s="17"/>
      <c r="F5301" s="15"/>
    </row>
    <row r="5302" spans="1:17" x14ac:dyDescent="0.25">
      <c r="A5302" s="2"/>
      <c r="B5302" s="17"/>
      <c r="C5302" s="3"/>
      <c r="E5302" s="17"/>
      <c r="F5302" s="15"/>
    </row>
    <row r="5303" spans="1:17" x14ac:dyDescent="0.25">
      <c r="A5303" s="2"/>
      <c r="B5303" s="17"/>
      <c r="C5303" s="3"/>
      <c r="E5303" s="15"/>
      <c r="F5303" s="15"/>
    </row>
    <row r="5304" spans="1:17" x14ac:dyDescent="0.25">
      <c r="A5304" s="2"/>
      <c r="C5304" s="3"/>
      <c r="E5304" s="15"/>
      <c r="F5304" s="15"/>
    </row>
    <row r="5305" spans="1:17" x14ac:dyDescent="0.25">
      <c r="A5305" s="2"/>
      <c r="C5305" s="3"/>
      <c r="E5305" s="15"/>
      <c r="F5305" s="15"/>
    </row>
    <row r="5306" spans="1:17" x14ac:dyDescent="0.25">
      <c r="A5306" s="2"/>
      <c r="C5306" s="3"/>
      <c r="D5306" s="15"/>
      <c r="E5306" s="15"/>
      <c r="F5306" s="15"/>
    </row>
    <row r="5307" spans="1:17" x14ac:dyDescent="0.25">
      <c r="A5307" s="2"/>
      <c r="C5307" s="17"/>
      <c r="E5307" s="15"/>
      <c r="F5307" s="15"/>
    </row>
    <row r="5308" spans="1:17" x14ac:dyDescent="0.25">
      <c r="A5308" s="2"/>
      <c r="C5308" s="3"/>
      <c r="D5308" s="15"/>
      <c r="E5308" s="15"/>
      <c r="F5308" s="15"/>
    </row>
    <row r="5309" spans="1:17" x14ac:dyDescent="0.25">
      <c r="A5309" s="2"/>
      <c r="C5309" s="3"/>
      <c r="D5309" s="15"/>
      <c r="E5309" s="15"/>
      <c r="F5309" s="15"/>
    </row>
    <row r="5310" spans="1:17" x14ac:dyDescent="0.25">
      <c r="A5310" s="2"/>
      <c r="C5310" s="3"/>
      <c r="D5310" s="15"/>
      <c r="E5310" s="15"/>
      <c r="F5310" s="15"/>
    </row>
    <row r="5311" spans="1:17" x14ac:dyDescent="0.25">
      <c r="A5311" s="2"/>
      <c r="C5311" s="3"/>
      <c r="D5311" s="15"/>
      <c r="E5311" s="15"/>
      <c r="F5311" s="15"/>
      <c r="K5311" s="15"/>
    </row>
    <row r="5312" spans="1:17" x14ac:dyDescent="0.25">
      <c r="A5312" s="19"/>
      <c r="B5312" s="18"/>
      <c r="C5312" s="18"/>
      <c r="D5312" s="18"/>
      <c r="E5312" s="18"/>
      <c r="F5312" s="18"/>
      <c r="G5312" s="18"/>
      <c r="H5312" s="18"/>
      <c r="I5312" s="18"/>
      <c r="J5312" s="18"/>
      <c r="K5312" s="18"/>
      <c r="L5312" s="18"/>
      <c r="M5312" s="18"/>
      <c r="N5312" s="18"/>
      <c r="O5312" s="18"/>
      <c r="P5312" s="18"/>
      <c r="Q5312" s="18"/>
    </row>
    <row r="5313" spans="1:8" x14ac:dyDescent="0.25">
      <c r="A5313" s="2"/>
      <c r="C5313" s="3"/>
      <c r="D5313" s="15"/>
      <c r="E5313" s="15"/>
      <c r="F5313" s="15"/>
    </row>
    <row r="5314" spans="1:8" x14ac:dyDescent="0.25">
      <c r="A5314" s="2"/>
      <c r="B5314" s="17"/>
      <c r="C5314" s="3"/>
      <c r="D5314" s="17"/>
      <c r="E5314" s="17"/>
      <c r="F5314" s="15"/>
    </row>
    <row r="5315" spans="1:8" x14ac:dyDescent="0.25">
      <c r="A5315" s="2"/>
      <c r="C5315" s="15"/>
      <c r="D5315" s="15"/>
      <c r="E5315" s="15"/>
      <c r="F5315" s="15"/>
    </row>
    <row r="5316" spans="1:8" x14ac:dyDescent="0.25">
      <c r="A5316" s="2"/>
      <c r="B5316" s="17"/>
      <c r="C5316" s="3"/>
      <c r="D5316" s="15"/>
      <c r="E5316" s="15"/>
      <c r="F5316" s="15"/>
    </row>
    <row r="5317" spans="1:8" x14ac:dyDescent="0.25">
      <c r="A5317" s="2"/>
      <c r="B5317" s="17"/>
      <c r="C5317" s="3"/>
      <c r="D5317" s="17"/>
      <c r="E5317" s="15"/>
      <c r="F5317" s="15"/>
    </row>
    <row r="5318" spans="1:8" x14ac:dyDescent="0.25">
      <c r="A5318" s="2"/>
      <c r="B5318" s="17"/>
      <c r="C5318" s="3"/>
      <c r="D5318" s="17"/>
      <c r="E5318" s="15"/>
      <c r="F5318" s="15"/>
    </row>
    <row r="5319" spans="1:8" x14ac:dyDescent="0.25">
      <c r="A5319" s="2"/>
      <c r="B5319" s="17"/>
      <c r="C5319" s="3"/>
      <c r="D5319" s="17"/>
      <c r="E5319" s="15"/>
      <c r="F5319" s="15"/>
    </row>
    <row r="5320" spans="1:8" x14ac:dyDescent="0.25">
      <c r="A5320" s="2"/>
      <c r="B5320" s="17"/>
      <c r="C5320" s="3"/>
      <c r="D5320" s="17"/>
      <c r="E5320" s="15"/>
      <c r="F5320" s="15"/>
    </row>
    <row r="5321" spans="1:8" x14ac:dyDescent="0.25">
      <c r="A5321" s="2"/>
      <c r="C5321" s="15"/>
      <c r="E5321" s="15"/>
      <c r="F5321" s="15"/>
    </row>
    <row r="5322" spans="1:8" x14ac:dyDescent="0.25">
      <c r="A5322" s="6"/>
      <c r="B5322" s="17"/>
      <c r="C5322" s="3"/>
      <c r="D5322" s="17"/>
      <c r="E5322" s="17"/>
      <c r="F5322" s="17"/>
      <c r="G5322" s="17"/>
      <c r="H5322" s="17"/>
    </row>
    <row r="5323" spans="1:8" x14ac:dyDescent="0.25">
      <c r="A5323" s="6"/>
      <c r="B5323" s="17"/>
      <c r="C5323" s="3"/>
      <c r="D5323" s="17"/>
      <c r="E5323" s="17"/>
      <c r="F5323" s="17"/>
      <c r="G5323" s="17"/>
      <c r="H5323" s="17"/>
    </row>
    <row r="5324" spans="1:8" x14ac:dyDescent="0.25">
      <c r="A5324" s="2"/>
      <c r="B5324" s="17"/>
      <c r="C5324" s="3"/>
      <c r="D5324" s="17"/>
      <c r="E5324" s="15"/>
      <c r="F5324" s="17"/>
      <c r="G5324" s="17"/>
      <c r="H5324" s="17"/>
    </row>
    <row r="5325" spans="1:8" x14ac:dyDescent="0.25">
      <c r="A5325" s="15"/>
      <c r="B5325" s="17"/>
      <c r="C5325" s="3"/>
      <c r="D5325" s="17"/>
      <c r="E5325" s="17"/>
      <c r="F5325" s="17"/>
      <c r="G5325" s="17"/>
      <c r="H5325" s="17"/>
    </row>
    <row r="5326" spans="1:8" x14ac:dyDescent="0.25">
      <c r="A5326" s="15"/>
      <c r="B5326" s="17"/>
      <c r="C5326" s="3"/>
      <c r="D5326" s="17"/>
      <c r="E5326" s="17"/>
      <c r="F5326" s="15"/>
      <c r="G5326" s="17"/>
    </row>
    <row r="5327" spans="1:8" x14ac:dyDescent="0.25">
      <c r="A5327" s="2"/>
      <c r="C5327" s="15"/>
      <c r="E5327" s="15"/>
      <c r="F5327" s="15"/>
    </row>
    <row r="5328" spans="1:8" x14ac:dyDescent="0.25">
      <c r="A5328" s="2"/>
      <c r="C5328" s="15"/>
      <c r="E5328" s="15"/>
      <c r="F5328" s="15"/>
    </row>
    <row r="5329" spans="1:8" x14ac:dyDescent="0.25">
      <c r="A5329" s="2"/>
      <c r="C5329" s="15"/>
      <c r="E5329" s="15"/>
      <c r="F5329" s="15"/>
    </row>
    <row r="5330" spans="1:8" x14ac:dyDescent="0.25">
      <c r="A5330" s="2"/>
      <c r="B5330" s="17"/>
      <c r="C5330" s="17"/>
      <c r="D5330" s="17"/>
      <c r="E5330" s="17"/>
      <c r="F5330" s="15"/>
      <c r="G5330" s="17"/>
      <c r="H5330" s="17"/>
    </row>
    <row r="5331" spans="1:8" x14ac:dyDescent="0.25">
      <c r="A5331" s="2"/>
      <c r="B5331" s="17"/>
      <c r="C5331" s="17"/>
      <c r="D5331" s="17"/>
      <c r="E5331" s="17"/>
      <c r="F5331" s="17"/>
      <c r="G5331" s="17"/>
      <c r="H5331" s="17"/>
    </row>
    <row r="5332" spans="1:8" x14ac:dyDescent="0.25">
      <c r="A5332" s="2"/>
      <c r="B5332" s="17"/>
      <c r="C5332" s="17"/>
      <c r="D5332" s="17"/>
      <c r="E5332" s="17"/>
      <c r="F5332" s="15"/>
    </row>
    <row r="5333" spans="1:8" x14ac:dyDescent="0.25">
      <c r="A5333" s="2"/>
      <c r="B5333" s="17"/>
      <c r="C5333" s="17"/>
      <c r="D5333" s="17"/>
      <c r="E5333" s="17"/>
      <c r="F5333" s="15"/>
    </row>
    <row r="5334" spans="1:8" x14ac:dyDescent="0.25">
      <c r="A5334" s="2"/>
      <c r="B5334" s="17"/>
      <c r="C5334" s="17"/>
      <c r="D5334" s="17"/>
      <c r="E5334" s="17"/>
      <c r="F5334" s="15"/>
    </row>
    <row r="5335" spans="1:8" x14ac:dyDescent="0.25">
      <c r="A5335" s="2"/>
      <c r="B5335" s="17"/>
      <c r="C5335" s="17"/>
      <c r="D5335" s="17"/>
      <c r="E5335" s="17"/>
      <c r="F5335" s="15"/>
    </row>
    <row r="5336" spans="1:8" x14ac:dyDescent="0.25">
      <c r="A5336" s="2"/>
      <c r="B5336" s="17"/>
      <c r="C5336" s="17"/>
      <c r="D5336" s="17"/>
      <c r="E5336" s="17"/>
      <c r="F5336" s="15"/>
    </row>
    <row r="5337" spans="1:8" x14ac:dyDescent="0.25">
      <c r="A5337" s="2"/>
      <c r="B5337" s="17"/>
      <c r="C5337" s="3"/>
      <c r="D5337" s="17"/>
      <c r="E5337" s="3"/>
      <c r="F5337" s="17"/>
    </row>
    <row r="5338" spans="1:8" x14ac:dyDescent="0.25">
      <c r="A5338" s="2"/>
      <c r="B5338" s="17"/>
      <c r="C5338" s="3"/>
      <c r="D5338" s="17"/>
      <c r="E5338" s="3"/>
      <c r="F5338" s="15"/>
    </row>
    <row r="5339" spans="1:8" x14ac:dyDescent="0.25">
      <c r="A5339" s="2"/>
      <c r="B5339" s="17"/>
      <c r="C5339" s="3"/>
      <c r="D5339" s="17"/>
      <c r="E5339" s="3"/>
      <c r="F5339" s="15"/>
    </row>
    <row r="5340" spans="1:8" x14ac:dyDescent="0.25">
      <c r="A5340" s="2"/>
      <c r="C5340" s="15"/>
      <c r="D5340" s="15"/>
      <c r="E5340" s="15"/>
      <c r="F5340" s="15"/>
    </row>
    <row r="5341" spans="1:8" x14ac:dyDescent="0.25">
      <c r="A5341" s="2"/>
      <c r="C5341" s="15"/>
      <c r="D5341" s="15"/>
      <c r="E5341" s="15"/>
      <c r="F5341" s="15"/>
    </row>
    <row r="5342" spans="1:8" x14ac:dyDescent="0.25">
      <c r="A5342" s="2"/>
      <c r="C5342" s="15"/>
      <c r="D5342" s="15"/>
      <c r="E5342" s="15"/>
      <c r="F5342" s="15"/>
    </row>
    <row r="5343" spans="1:8" x14ac:dyDescent="0.25">
      <c r="A5343" s="2"/>
      <c r="C5343" s="15"/>
      <c r="D5343" s="15"/>
      <c r="E5343" s="15"/>
      <c r="F5343" s="15"/>
    </row>
    <row r="5344" spans="1:8" x14ac:dyDescent="0.25">
      <c r="A5344" s="2"/>
      <c r="C5344" s="15"/>
      <c r="D5344" s="15"/>
      <c r="E5344" s="15"/>
      <c r="F5344" s="15"/>
    </row>
    <row r="5345" spans="1:9" x14ac:dyDescent="0.25">
      <c r="A5345" s="2"/>
      <c r="B5345" s="17"/>
      <c r="C5345" s="3"/>
      <c r="E5345" s="15"/>
      <c r="F5345" s="15"/>
    </row>
    <row r="5346" spans="1:9" x14ac:dyDescent="0.25">
      <c r="A5346" s="2"/>
      <c r="B5346" s="17"/>
      <c r="C5346" s="3"/>
      <c r="E5346" s="15"/>
      <c r="F5346" s="15"/>
      <c r="I5346" s="15"/>
    </row>
    <row r="5347" spans="1:9" x14ac:dyDescent="0.25">
      <c r="A5347" s="2"/>
      <c r="B5347" s="17"/>
      <c r="C5347" s="3"/>
      <c r="E5347" s="15"/>
      <c r="F5347" s="15"/>
      <c r="I5347" s="15"/>
    </row>
    <row r="5348" spans="1:9" x14ac:dyDescent="0.25">
      <c r="A5348" s="2"/>
      <c r="B5348" s="17"/>
      <c r="C5348" s="3"/>
      <c r="D5348" s="17"/>
      <c r="E5348" s="17"/>
      <c r="F5348" s="15"/>
      <c r="I5348" s="15"/>
    </row>
    <row r="5349" spans="1:9" x14ac:dyDescent="0.25">
      <c r="A5349" s="2"/>
      <c r="B5349" s="17"/>
      <c r="C5349" s="3"/>
      <c r="D5349" s="17"/>
      <c r="E5349" s="17"/>
      <c r="F5349" s="15"/>
      <c r="I5349" s="15"/>
    </row>
    <row r="5350" spans="1:9" x14ac:dyDescent="0.25">
      <c r="A5350" s="2"/>
      <c r="B5350" s="17"/>
      <c r="C5350" s="3"/>
      <c r="D5350" s="17"/>
      <c r="E5350" s="17"/>
      <c r="F5350" s="17"/>
      <c r="I5350" s="15"/>
    </row>
    <row r="5351" spans="1:9" x14ac:dyDescent="0.25">
      <c r="A5351" s="2"/>
      <c r="C5351" s="15"/>
      <c r="E5351" s="15"/>
    </row>
    <row r="5352" spans="1:9" x14ac:dyDescent="0.25">
      <c r="A5352" s="2"/>
      <c r="B5352" s="17"/>
      <c r="C5352" s="3"/>
      <c r="D5352" s="15"/>
      <c r="E5352" s="15"/>
    </row>
    <row r="5353" spans="1:9" x14ac:dyDescent="0.25">
      <c r="A5353" s="2"/>
      <c r="B5353" s="17"/>
      <c r="C5353" s="17"/>
      <c r="E5353" s="15"/>
    </row>
    <row r="5354" spans="1:9" x14ac:dyDescent="0.25">
      <c r="A5354" s="2"/>
      <c r="B5354" s="17"/>
      <c r="C5354" s="3"/>
      <c r="D5354" s="15"/>
      <c r="E5354" s="15"/>
      <c r="F5354" s="15"/>
    </row>
    <row r="5355" spans="1:9" x14ac:dyDescent="0.25">
      <c r="A5355" s="2"/>
      <c r="B5355" s="17"/>
      <c r="C5355" s="17"/>
      <c r="E5355" s="15"/>
    </row>
    <row r="5356" spans="1:9" x14ac:dyDescent="0.25">
      <c r="A5356" s="2"/>
      <c r="B5356" s="17"/>
      <c r="C5356" s="3"/>
      <c r="D5356" s="15"/>
      <c r="E5356" s="15"/>
      <c r="F5356" s="15"/>
    </row>
    <row r="5357" spans="1:9" x14ac:dyDescent="0.25">
      <c r="A5357" s="2"/>
      <c r="B5357" s="17"/>
      <c r="C5357" s="3"/>
      <c r="D5357" s="15"/>
      <c r="E5357" s="15"/>
    </row>
    <row r="5358" spans="1:9" x14ac:dyDescent="0.25">
      <c r="A5358" s="2"/>
      <c r="C5358" s="3"/>
      <c r="D5358" s="15"/>
      <c r="E5358" s="15"/>
    </row>
    <row r="5359" spans="1:9" x14ac:dyDescent="0.25">
      <c r="A5359" s="2"/>
      <c r="C5359" s="3"/>
      <c r="D5359" s="15"/>
      <c r="E5359" s="15"/>
    </row>
    <row r="5360" spans="1:9" x14ac:dyDescent="0.25">
      <c r="A5360" s="2"/>
      <c r="C5360" s="17"/>
      <c r="E5360" s="15"/>
    </row>
    <row r="5361" spans="1:8" x14ac:dyDescent="0.25">
      <c r="A5361" s="2"/>
      <c r="B5361" s="17"/>
      <c r="C5361" s="3"/>
      <c r="D5361" s="17"/>
      <c r="E5361" s="17"/>
    </row>
    <row r="5362" spans="1:8" x14ac:dyDescent="0.25">
      <c r="A5362" s="2"/>
      <c r="B5362" s="17"/>
      <c r="C5362" s="3"/>
      <c r="D5362" s="17"/>
      <c r="E5362" s="15"/>
    </row>
    <row r="5363" spans="1:8" x14ac:dyDescent="0.25">
      <c r="A5363" s="2"/>
      <c r="B5363" s="17"/>
      <c r="C5363" s="3"/>
      <c r="D5363" s="17"/>
      <c r="E5363" s="15"/>
    </row>
    <row r="5364" spans="1:8" x14ac:dyDescent="0.25">
      <c r="A5364" s="2"/>
      <c r="B5364" s="17"/>
      <c r="C5364" s="3"/>
      <c r="D5364" s="17"/>
      <c r="E5364" s="15"/>
    </row>
    <row r="5365" spans="1:8" x14ac:dyDescent="0.25">
      <c r="A5365" s="2"/>
      <c r="B5365" s="17"/>
      <c r="C5365" s="3"/>
      <c r="E5365" s="15"/>
    </row>
    <row r="5366" spans="1:8" x14ac:dyDescent="0.25">
      <c r="A5366" s="2"/>
      <c r="B5366" s="17"/>
      <c r="C5366" s="3"/>
      <c r="E5366" s="15"/>
    </row>
    <row r="5367" spans="1:8" x14ac:dyDescent="0.25">
      <c r="A5367" s="2"/>
      <c r="B5367" s="17"/>
      <c r="C5367" s="3"/>
      <c r="D5367" s="17"/>
      <c r="E5367" s="15"/>
    </row>
    <row r="5368" spans="1:8" x14ac:dyDescent="0.25">
      <c r="A5368" s="2"/>
      <c r="C5368" s="15"/>
      <c r="E5368" s="15"/>
    </row>
    <row r="5369" spans="1:8" x14ac:dyDescent="0.25">
      <c r="A5369" s="16"/>
      <c r="C5369" s="15"/>
      <c r="D5369" s="15"/>
      <c r="E5369" s="15"/>
      <c r="F5369" s="15"/>
      <c r="G5369" s="15"/>
      <c r="H5369" s="15"/>
    </row>
    <row r="5370" spans="1:8" x14ac:dyDescent="0.25">
      <c r="A5370" s="16"/>
      <c r="C5370" s="15"/>
      <c r="D5370" s="15"/>
      <c r="E5370" s="15"/>
      <c r="F5370" s="15"/>
      <c r="G5370" s="15"/>
      <c r="H5370" s="15"/>
    </row>
    <row r="5371" spans="1:8" x14ac:dyDescent="0.25">
      <c r="A5371" s="16"/>
      <c r="C5371" s="15"/>
      <c r="D5371" s="15"/>
      <c r="E5371" s="15"/>
      <c r="F5371" s="15"/>
      <c r="G5371" s="15"/>
      <c r="H5371" s="15"/>
    </row>
    <row r="5372" spans="1:8" x14ac:dyDescent="0.25">
      <c r="A5372" s="6"/>
      <c r="B5372" s="17"/>
      <c r="C5372" s="3"/>
      <c r="D5372" s="17"/>
      <c r="E5372" s="3"/>
      <c r="F5372" s="17"/>
      <c r="G5372" s="17"/>
      <c r="H5372" s="17"/>
    </row>
    <row r="5373" spans="1:8" x14ac:dyDescent="0.25">
      <c r="A5373" s="6"/>
      <c r="B5373" s="17"/>
      <c r="C5373" s="3"/>
      <c r="D5373" s="17"/>
      <c r="E5373" s="3"/>
      <c r="F5373" s="17"/>
      <c r="G5373" s="17"/>
      <c r="H5373" s="17"/>
    </row>
    <row r="5374" spans="1:8" x14ac:dyDescent="0.25">
      <c r="A5374" s="6"/>
      <c r="B5374" s="17"/>
      <c r="C5374" s="3"/>
      <c r="D5374" s="17"/>
      <c r="E5374" s="3"/>
      <c r="F5374" s="17"/>
      <c r="G5374" s="17"/>
      <c r="H5374" s="17"/>
    </row>
    <row r="5375" spans="1:8" x14ac:dyDescent="0.25">
      <c r="A5375" s="6"/>
      <c r="B5375" s="17"/>
      <c r="C5375" s="3"/>
      <c r="D5375" s="17"/>
      <c r="E5375" s="17"/>
      <c r="F5375" s="17"/>
      <c r="G5375" s="17"/>
      <c r="H5375" s="17"/>
    </row>
    <row r="5376" spans="1:8" x14ac:dyDescent="0.25">
      <c r="A5376" s="2"/>
      <c r="B5376" s="17"/>
      <c r="C5376" s="3"/>
      <c r="D5376" s="17"/>
      <c r="E5376" s="15"/>
      <c r="F5376" s="17"/>
      <c r="G5376" s="17"/>
      <c r="H5376" s="17"/>
    </row>
    <row r="5377" spans="1:8" x14ac:dyDescent="0.25">
      <c r="A5377" s="15"/>
      <c r="B5377" s="17"/>
      <c r="C5377" s="3"/>
      <c r="D5377" s="17"/>
      <c r="E5377" s="3"/>
      <c r="F5377" s="17"/>
      <c r="G5377" s="17"/>
      <c r="H5377" s="17"/>
    </row>
    <row r="5378" spans="1:8" x14ac:dyDescent="0.25">
      <c r="A5378" s="15"/>
      <c r="B5378" s="17"/>
      <c r="C5378" s="3"/>
      <c r="D5378" s="17"/>
      <c r="E5378" s="3"/>
      <c r="G5378" s="17"/>
    </row>
    <row r="5379" spans="1:8" x14ac:dyDescent="0.25">
      <c r="A5379" s="2"/>
      <c r="C5379" s="15"/>
      <c r="E5379" s="15"/>
    </row>
    <row r="5380" spans="1:8" x14ac:dyDescent="0.25">
      <c r="A5380" s="2"/>
      <c r="C5380" s="15"/>
      <c r="E5380" s="15"/>
    </row>
    <row r="5381" spans="1:8" x14ac:dyDescent="0.25">
      <c r="A5381" s="2"/>
      <c r="C5381" s="15"/>
      <c r="E5381" s="15"/>
    </row>
    <row r="5382" spans="1:8" x14ac:dyDescent="0.25">
      <c r="A5382" s="2"/>
      <c r="B5382" s="17"/>
      <c r="C5382" s="17"/>
      <c r="D5382" s="17"/>
      <c r="E5382" s="17"/>
    </row>
    <row r="5383" spans="1:8" x14ac:dyDescent="0.25">
      <c r="A5383" s="2"/>
      <c r="B5383" s="17"/>
      <c r="C5383" s="3"/>
      <c r="D5383" s="15"/>
      <c r="E5383" s="15"/>
    </row>
    <row r="5384" spans="1:8" x14ac:dyDescent="0.25">
      <c r="A5384" s="2"/>
      <c r="B5384" s="17"/>
      <c r="C5384" s="3"/>
      <c r="D5384" s="15"/>
      <c r="E5384" s="15"/>
    </row>
    <row r="5385" spans="1:8" x14ac:dyDescent="0.25">
      <c r="A5385" s="2"/>
      <c r="B5385" s="17"/>
      <c r="C5385" s="3"/>
      <c r="D5385" s="15"/>
      <c r="E5385" s="15"/>
    </row>
    <row r="5386" spans="1:8" x14ac:dyDescent="0.25">
      <c r="A5386" s="2"/>
      <c r="B5386" s="17"/>
      <c r="C5386" s="3"/>
      <c r="D5386" s="15"/>
      <c r="E5386" s="15"/>
    </row>
    <row r="5387" spans="1:8" x14ac:dyDescent="0.25">
      <c r="A5387" s="2"/>
      <c r="B5387" s="17"/>
      <c r="C5387" s="3"/>
      <c r="D5387" s="15"/>
      <c r="E5387" s="15"/>
    </row>
    <row r="5388" spans="1:8" x14ac:dyDescent="0.25">
      <c r="A5388" s="2"/>
      <c r="B5388" s="17"/>
      <c r="C5388" s="3"/>
      <c r="E5388" s="15"/>
    </row>
    <row r="5389" spans="1:8" x14ac:dyDescent="0.25">
      <c r="A5389" s="2"/>
      <c r="C5389" s="15"/>
      <c r="E5389" s="15"/>
    </row>
    <row r="5390" spans="1:8" x14ac:dyDescent="0.25">
      <c r="A5390" s="2"/>
      <c r="C5390" s="15"/>
      <c r="E5390" s="15"/>
    </row>
    <row r="5391" spans="1:8" x14ac:dyDescent="0.25">
      <c r="A5391" s="2"/>
      <c r="C5391" s="15"/>
      <c r="E5391" s="15"/>
    </row>
    <row r="5392" spans="1:8" x14ac:dyDescent="0.25">
      <c r="A5392" s="2"/>
      <c r="C5392" s="15"/>
      <c r="E5392" s="15"/>
    </row>
    <row r="5393" spans="1:8" x14ac:dyDescent="0.25">
      <c r="A5393" s="2"/>
      <c r="C5393" s="15"/>
      <c r="D5393" s="15"/>
      <c r="E5393" s="15"/>
    </row>
    <row r="5394" spans="1:8" x14ac:dyDescent="0.25">
      <c r="A5394" s="2"/>
      <c r="C5394" s="15"/>
      <c r="D5394" s="15"/>
      <c r="E5394" s="15"/>
    </row>
    <row r="5395" spans="1:8" x14ac:dyDescent="0.25">
      <c r="A5395" s="2"/>
      <c r="C5395" s="15"/>
      <c r="D5395" s="15"/>
    </row>
    <row r="5396" spans="1:8" x14ac:dyDescent="0.25">
      <c r="A5396" s="2"/>
      <c r="C5396" s="15"/>
    </row>
    <row r="5397" spans="1:8" x14ac:dyDescent="0.25">
      <c r="A5397" s="2"/>
      <c r="B5397" s="17"/>
      <c r="C5397" s="17"/>
      <c r="D5397" s="17"/>
    </row>
    <row r="5398" spans="1:8" x14ac:dyDescent="0.25">
      <c r="A5398" s="2"/>
      <c r="B5398" s="17"/>
      <c r="C5398" s="3"/>
      <c r="D5398" s="17"/>
      <c r="E5398" s="15"/>
    </row>
    <row r="5399" spans="1:8" x14ac:dyDescent="0.25">
      <c r="A5399" s="2"/>
      <c r="B5399" s="17"/>
      <c r="C5399" s="3"/>
      <c r="D5399" s="15"/>
      <c r="E5399" s="15"/>
    </row>
    <row r="5400" spans="1:8" x14ac:dyDescent="0.25">
      <c r="A5400" s="2"/>
      <c r="B5400" s="17"/>
      <c r="C5400" s="3"/>
      <c r="D5400" s="17"/>
      <c r="E5400" s="17"/>
    </row>
    <row r="5401" spans="1:8" x14ac:dyDescent="0.25">
      <c r="A5401" s="2"/>
      <c r="B5401" s="17"/>
      <c r="C5401" s="3"/>
      <c r="D5401" s="17"/>
      <c r="E5401" s="17"/>
    </row>
    <row r="5402" spans="1:8" x14ac:dyDescent="0.25">
      <c r="A5402" s="2"/>
      <c r="B5402" s="17"/>
      <c r="C5402" s="3"/>
      <c r="D5402" s="17"/>
      <c r="E5402" s="17"/>
    </row>
    <row r="5403" spans="1:8" x14ac:dyDescent="0.25">
      <c r="A5403" s="2"/>
      <c r="B5403" s="17"/>
      <c r="C5403" s="17"/>
      <c r="D5403" s="17"/>
      <c r="E5403" s="17"/>
    </row>
    <row r="5404" spans="1:8" x14ac:dyDescent="0.25">
      <c r="A5404" s="2"/>
      <c r="B5404" s="17"/>
      <c r="C5404" s="3"/>
      <c r="D5404" s="17"/>
      <c r="E5404" s="17"/>
    </row>
    <row r="5405" spans="1:8" x14ac:dyDescent="0.25">
      <c r="A5405" s="2"/>
      <c r="C5405" s="3"/>
    </row>
    <row r="5406" spans="1:8" x14ac:dyDescent="0.25">
      <c r="A5406" s="2"/>
      <c r="B5406" s="17"/>
      <c r="C5406" s="17"/>
      <c r="D5406" s="17"/>
      <c r="E5406" s="17"/>
      <c r="F5406" s="17"/>
      <c r="G5406" s="17"/>
      <c r="H5406" s="17"/>
    </row>
    <row r="5407" spans="1:8" x14ac:dyDescent="0.25">
      <c r="A5407" s="2"/>
      <c r="B5407" s="17"/>
      <c r="C5407" s="17"/>
      <c r="D5407" s="17"/>
      <c r="E5407" s="17"/>
    </row>
    <row r="5408" spans="1:8" x14ac:dyDescent="0.25">
      <c r="A5408" s="16"/>
      <c r="B5408" s="17"/>
      <c r="C5408" s="3"/>
      <c r="D5408" s="15"/>
      <c r="E5408" s="15"/>
      <c r="G5408" s="15"/>
    </row>
    <row r="5409" spans="1:10" x14ac:dyDescent="0.25">
      <c r="A5409" s="2"/>
      <c r="B5409" s="17"/>
      <c r="C5409" s="3"/>
      <c r="D5409" s="15"/>
      <c r="E5409" s="15"/>
      <c r="F5409" s="15"/>
      <c r="G5409" s="15"/>
      <c r="H5409" s="15"/>
    </row>
    <row r="5410" spans="1:10" x14ac:dyDescent="0.25">
      <c r="A5410" s="2"/>
      <c r="B5410" s="17"/>
      <c r="C5410" s="3"/>
      <c r="D5410" s="17"/>
      <c r="E5410" s="17"/>
    </row>
    <row r="5411" spans="1:10" x14ac:dyDescent="0.25">
      <c r="A5411" s="2"/>
      <c r="B5411" s="17"/>
      <c r="C5411" s="3"/>
      <c r="D5411" s="17"/>
      <c r="E5411" s="15"/>
    </row>
    <row r="5412" spans="1:10" x14ac:dyDescent="0.25">
      <c r="A5412" s="2"/>
      <c r="B5412" s="17"/>
      <c r="C5412" s="3"/>
      <c r="D5412" s="17"/>
    </row>
    <row r="5413" spans="1:10" x14ac:dyDescent="0.25">
      <c r="A5413" s="2"/>
      <c r="C5413" s="3"/>
      <c r="D5413" s="15"/>
      <c r="E5413" s="15"/>
    </row>
    <row r="5414" spans="1:10" x14ac:dyDescent="0.25">
      <c r="A5414" s="2"/>
      <c r="B5414" s="17"/>
      <c r="C5414" s="3"/>
      <c r="D5414" s="17"/>
      <c r="E5414" s="17"/>
      <c r="F5414" s="17"/>
      <c r="G5414" s="17"/>
    </row>
    <row r="5415" spans="1:10" x14ac:dyDescent="0.25">
      <c r="A5415" s="2"/>
      <c r="B5415" s="17"/>
      <c r="C5415" s="3"/>
      <c r="D5415" s="17"/>
      <c r="E5415" s="17"/>
    </row>
    <row r="5416" spans="1:10" x14ac:dyDescent="0.25">
      <c r="A5416" s="2"/>
      <c r="B5416" s="17"/>
      <c r="C5416" s="3"/>
    </row>
    <row r="5417" spans="1:10" x14ac:dyDescent="0.25">
      <c r="A5417" s="2"/>
      <c r="B5417" s="17"/>
      <c r="C5417" s="3"/>
      <c r="D5417" s="15"/>
    </row>
    <row r="5418" spans="1:10" x14ac:dyDescent="0.25">
      <c r="A5418" s="2"/>
      <c r="B5418" s="17"/>
      <c r="C5418" s="3"/>
      <c r="D5418" s="17"/>
    </row>
    <row r="5419" spans="1:10" x14ac:dyDescent="0.25">
      <c r="A5419" s="16"/>
      <c r="B5419" s="17"/>
      <c r="C5419" s="12"/>
      <c r="D5419" s="17"/>
      <c r="E5419" s="15"/>
      <c r="F5419" s="10"/>
      <c r="G5419" s="15"/>
      <c r="H5419" s="10"/>
      <c r="I5419" s="10"/>
      <c r="J5419" s="21"/>
    </row>
    <row r="5420" spans="1:10" x14ac:dyDescent="0.25">
      <c r="A5420" s="11"/>
      <c r="B5420" s="17"/>
      <c r="C5420" s="12"/>
      <c r="D5420" s="17"/>
      <c r="E5420" s="17"/>
      <c r="F5420" s="10"/>
      <c r="G5420" s="15"/>
      <c r="H5420" s="15"/>
      <c r="I5420" s="10"/>
      <c r="J5420" s="10"/>
    </row>
    <row r="5421" spans="1:10" x14ac:dyDescent="0.25">
      <c r="A5421" s="11"/>
      <c r="B5421" s="17"/>
      <c r="C5421" s="17"/>
      <c r="D5421" s="17"/>
      <c r="E5421" s="10"/>
      <c r="F5421" s="10"/>
      <c r="G5421" s="10"/>
      <c r="H5421" s="10"/>
      <c r="I5421" s="10"/>
      <c r="J5421" s="21"/>
    </row>
    <row r="5422" spans="1:10" x14ac:dyDescent="0.25">
      <c r="A5422" s="11"/>
      <c r="C5422" s="12"/>
      <c r="D5422" s="15"/>
      <c r="E5422" s="15"/>
      <c r="F5422" s="10"/>
      <c r="G5422" s="10"/>
      <c r="H5422" s="10"/>
      <c r="I5422" s="10"/>
      <c r="J5422" s="21"/>
    </row>
    <row r="5423" spans="1:10" x14ac:dyDescent="0.25">
      <c r="A5423" s="11"/>
      <c r="C5423" s="12"/>
      <c r="D5423" s="10"/>
      <c r="E5423" s="10"/>
      <c r="F5423" s="10"/>
      <c r="G5423" s="10"/>
      <c r="H5423" s="10"/>
      <c r="I5423" s="10"/>
      <c r="J5423" s="21"/>
    </row>
    <row r="5424" spans="1:10" x14ac:dyDescent="0.25">
      <c r="A5424" s="11"/>
      <c r="C5424" s="12"/>
      <c r="D5424" s="10"/>
      <c r="E5424" s="10"/>
      <c r="F5424" s="10"/>
      <c r="G5424" s="10"/>
      <c r="H5424" s="10"/>
      <c r="I5424" s="10"/>
      <c r="J5424" s="21"/>
    </row>
    <row r="5425" spans="1:11" x14ac:dyDescent="0.25">
      <c r="A5425" s="11"/>
      <c r="B5425" s="17"/>
      <c r="C5425" s="12"/>
      <c r="D5425" s="17"/>
      <c r="E5425" s="10"/>
      <c r="F5425" s="17"/>
      <c r="G5425" s="10"/>
      <c r="H5425" s="10"/>
      <c r="I5425" s="23"/>
      <c r="J5425" s="21"/>
      <c r="K5425" s="21"/>
    </row>
    <row r="5426" spans="1:11" x14ac:dyDescent="0.25">
      <c r="A5426" s="11"/>
      <c r="B5426" s="17"/>
      <c r="C5426" s="12"/>
      <c r="D5426" s="17"/>
      <c r="E5426" s="10"/>
      <c r="F5426" s="10"/>
      <c r="G5426" s="10"/>
      <c r="H5426" s="10"/>
      <c r="I5426" s="21"/>
      <c r="J5426" s="21"/>
      <c r="K5426" s="21"/>
    </row>
    <row r="5427" spans="1:11" x14ac:dyDescent="0.25">
      <c r="A5427" s="11"/>
      <c r="C5427" s="15"/>
      <c r="D5427" s="15"/>
      <c r="E5427" s="10"/>
      <c r="F5427" s="15"/>
      <c r="G5427" s="10"/>
      <c r="H5427" s="10"/>
      <c r="I5427" s="10"/>
      <c r="J5427" s="21"/>
      <c r="K5427" s="21"/>
    </row>
    <row r="5428" spans="1:11" x14ac:dyDescent="0.25">
      <c r="A5428" s="11"/>
      <c r="C5428" s="15"/>
      <c r="D5428" s="15"/>
      <c r="E5428" s="10"/>
      <c r="F5428" s="10"/>
      <c r="G5428" s="10"/>
      <c r="H5428" s="10"/>
      <c r="I5428" s="10"/>
      <c r="J5428" s="21"/>
      <c r="K5428" s="10"/>
    </row>
    <row r="5429" spans="1:11" x14ac:dyDescent="0.25">
      <c r="A5429" s="11"/>
      <c r="C5429" s="15"/>
      <c r="D5429" s="15"/>
      <c r="E5429" s="10"/>
      <c r="F5429" s="10"/>
      <c r="G5429" s="10"/>
      <c r="H5429" s="10"/>
      <c r="I5429" s="10"/>
      <c r="J5429" s="21"/>
      <c r="K5429" s="21"/>
    </row>
    <row r="5430" spans="1:11" x14ac:dyDescent="0.25">
      <c r="A5430" s="11"/>
      <c r="C5430" s="15"/>
      <c r="D5430" s="15"/>
      <c r="E5430" s="10"/>
      <c r="F5430" s="10"/>
      <c r="G5430" s="10"/>
      <c r="H5430" s="10"/>
      <c r="I5430" s="10"/>
      <c r="J5430" s="21"/>
      <c r="K5430" s="10"/>
    </row>
    <row r="5431" spans="1:11" x14ac:dyDescent="0.25">
      <c r="A5431" s="11"/>
      <c r="C5431" s="15"/>
      <c r="D5431" s="15"/>
      <c r="E5431" s="10"/>
      <c r="F5431" s="10"/>
      <c r="G5431" s="10"/>
      <c r="H5431" s="10"/>
      <c r="I5431" s="10"/>
      <c r="J5431" s="21"/>
      <c r="K5431" s="21"/>
    </row>
    <row r="5432" spans="1:11" x14ac:dyDescent="0.25">
      <c r="A5432" s="11"/>
      <c r="C5432" s="15"/>
      <c r="D5432" s="15"/>
      <c r="E5432" s="10"/>
      <c r="F5432" s="10"/>
      <c r="G5432" s="10"/>
      <c r="H5432" s="10"/>
      <c r="I5432" s="10"/>
      <c r="J5432" s="21"/>
      <c r="K5432" s="21"/>
    </row>
    <row r="5433" spans="1:11" x14ac:dyDescent="0.25">
      <c r="A5433" s="11"/>
      <c r="B5433" s="17"/>
      <c r="C5433" s="12"/>
      <c r="D5433" s="17"/>
      <c r="E5433" s="10"/>
      <c r="F5433" s="10"/>
      <c r="G5433" s="10"/>
      <c r="H5433" s="10"/>
      <c r="I5433" s="10"/>
      <c r="J5433" s="21"/>
      <c r="K5433" s="21"/>
    </row>
    <row r="5434" spans="1:11" x14ac:dyDescent="0.25">
      <c r="A5434" s="11"/>
      <c r="B5434" s="17"/>
      <c r="C5434" s="17"/>
      <c r="D5434" s="17"/>
      <c r="E5434" s="10"/>
      <c r="F5434" s="10"/>
      <c r="G5434" s="10"/>
      <c r="H5434" s="10"/>
      <c r="I5434" s="10"/>
      <c r="J5434" s="21"/>
      <c r="K5434" s="21"/>
    </row>
    <row r="5435" spans="1:11" x14ac:dyDescent="0.25">
      <c r="A5435" s="11"/>
      <c r="B5435" s="17"/>
      <c r="C5435" s="17"/>
      <c r="D5435" s="17"/>
      <c r="E5435" s="10"/>
      <c r="F5435" s="10"/>
      <c r="G5435" s="10"/>
      <c r="H5435" s="10"/>
      <c r="I5435" s="10"/>
      <c r="J5435" s="21"/>
      <c r="K5435" s="21"/>
    </row>
    <row r="5436" spans="1:11" x14ac:dyDescent="0.25">
      <c r="A5436" s="16"/>
      <c r="B5436" s="17"/>
      <c r="C5436" s="12"/>
      <c r="D5436" s="17"/>
      <c r="E5436" s="15"/>
      <c r="F5436" s="15"/>
      <c r="G5436" s="15"/>
      <c r="H5436" s="15"/>
      <c r="I5436" s="10"/>
      <c r="J5436" s="21"/>
      <c r="K5436" s="21"/>
    </row>
    <row r="5437" spans="1:11" x14ac:dyDescent="0.25">
      <c r="A5437" s="11"/>
      <c r="B5437" s="17"/>
      <c r="C5437" s="12"/>
      <c r="D5437" s="17"/>
      <c r="E5437" s="10"/>
      <c r="F5437" s="15"/>
      <c r="G5437" s="15"/>
      <c r="H5437" s="15"/>
      <c r="I5437" s="21"/>
      <c r="J5437" s="21"/>
      <c r="K5437" s="21"/>
    </row>
    <row r="5438" spans="1:11" x14ac:dyDescent="0.25">
      <c r="A5438" s="11"/>
      <c r="B5438" s="17"/>
      <c r="C5438" s="12"/>
      <c r="D5438" s="17"/>
      <c r="E5438" s="15"/>
      <c r="F5438" s="10"/>
      <c r="G5438" s="15"/>
      <c r="H5438" s="15"/>
      <c r="I5438" s="10"/>
      <c r="J5438" s="21"/>
      <c r="K5438" s="21"/>
    </row>
    <row r="5439" spans="1:11" x14ac:dyDescent="0.25">
      <c r="A5439" s="11"/>
      <c r="B5439" s="17"/>
      <c r="C5439" s="12"/>
      <c r="D5439" s="17"/>
      <c r="E5439" s="17"/>
      <c r="F5439" s="10"/>
      <c r="G5439" s="15"/>
      <c r="H5439" s="15"/>
      <c r="I5439" s="21"/>
      <c r="J5439" s="21"/>
      <c r="K5439" s="21"/>
    </row>
    <row r="5440" spans="1:11" x14ac:dyDescent="0.25">
      <c r="A5440" s="11"/>
      <c r="B5440" s="17"/>
      <c r="C5440" s="12"/>
      <c r="D5440" s="15"/>
      <c r="E5440" s="15"/>
      <c r="F5440" s="10"/>
      <c r="G5440" s="10"/>
      <c r="H5440" s="10"/>
      <c r="I5440" s="21"/>
      <c r="J5440" s="21"/>
      <c r="K5440" s="21"/>
    </row>
    <row r="5441" spans="1:9" x14ac:dyDescent="0.25">
      <c r="A5441" s="11"/>
      <c r="B5441" s="17"/>
      <c r="C5441" s="12"/>
      <c r="D5441" s="17"/>
      <c r="E5441" s="15"/>
      <c r="F5441" s="10"/>
      <c r="G5441" s="10"/>
      <c r="H5441" s="10"/>
      <c r="I5441" s="21"/>
    </row>
    <row r="5442" spans="1:9" x14ac:dyDescent="0.25">
      <c r="A5442" s="11"/>
      <c r="C5442" s="15"/>
      <c r="D5442" s="15"/>
      <c r="E5442" s="15"/>
      <c r="F5442" s="10"/>
      <c r="G5442" s="10"/>
      <c r="H5442" s="10"/>
      <c r="I5442" s="10"/>
    </row>
    <row r="5443" spans="1:9" x14ac:dyDescent="0.25">
      <c r="A5443" s="11"/>
      <c r="C5443" s="15"/>
      <c r="D5443" s="15"/>
      <c r="E5443" s="15"/>
      <c r="F5443" s="10"/>
      <c r="G5443" s="10"/>
      <c r="H5443" s="10"/>
      <c r="I5443" s="10"/>
    </row>
    <row r="5444" spans="1:9" x14ac:dyDescent="0.25">
      <c r="A5444" s="11"/>
      <c r="B5444" s="17"/>
      <c r="C5444" s="12"/>
      <c r="D5444" s="15"/>
      <c r="E5444" s="15"/>
      <c r="F5444" s="10"/>
      <c r="G5444" s="10"/>
      <c r="H5444" s="10"/>
      <c r="I5444" s="10"/>
    </row>
    <row r="5445" spans="1:9" x14ac:dyDescent="0.25">
      <c r="A5445" s="11"/>
      <c r="B5445" s="17"/>
      <c r="C5445" s="12"/>
      <c r="D5445" s="15"/>
      <c r="E5445" s="15"/>
      <c r="F5445" s="15"/>
      <c r="G5445" s="10"/>
      <c r="H5445" s="10"/>
      <c r="I5445" s="10"/>
    </row>
    <row r="5446" spans="1:9" x14ac:dyDescent="0.25">
      <c r="A5446" s="11"/>
      <c r="B5446" s="17"/>
      <c r="C5446" s="12"/>
      <c r="D5446" s="15"/>
      <c r="E5446" s="15"/>
      <c r="F5446" s="10"/>
      <c r="G5446" s="10"/>
      <c r="H5446" s="21"/>
      <c r="I5446" s="10"/>
    </row>
    <row r="5447" spans="1:9" x14ac:dyDescent="0.25">
      <c r="A5447" s="11"/>
      <c r="B5447" s="17"/>
      <c r="C5447" s="12"/>
      <c r="D5447" s="15"/>
      <c r="E5447" s="15"/>
      <c r="F5447" s="10"/>
      <c r="G5447" s="10"/>
      <c r="H5447" s="10"/>
      <c r="I5447" s="10"/>
    </row>
    <row r="5448" spans="1:9" x14ac:dyDescent="0.25">
      <c r="A5448" s="11"/>
      <c r="B5448" s="17"/>
      <c r="C5448" s="12"/>
      <c r="D5448" s="15"/>
      <c r="E5448" s="15"/>
      <c r="F5448" s="10"/>
      <c r="G5448" s="10"/>
      <c r="H5448" s="10"/>
      <c r="I5448" s="23"/>
    </row>
    <row r="5449" spans="1:9" x14ac:dyDescent="0.25">
      <c r="A5449" s="11"/>
      <c r="B5449" s="17"/>
      <c r="C5449" s="17"/>
      <c r="D5449" s="10"/>
      <c r="E5449" s="10"/>
      <c r="F5449" s="10"/>
      <c r="G5449" s="10"/>
      <c r="H5449" s="10"/>
      <c r="I5449" s="23"/>
    </row>
    <row r="5450" spans="1:9" x14ac:dyDescent="0.25">
      <c r="A5450" s="11"/>
      <c r="B5450" s="17"/>
      <c r="C5450" s="17"/>
      <c r="D5450" s="10"/>
      <c r="E5450" s="10"/>
      <c r="F5450" s="10"/>
      <c r="G5450" s="10"/>
      <c r="H5450" s="10"/>
      <c r="I5450" s="23"/>
    </row>
    <row r="5451" spans="1:9" x14ac:dyDescent="0.25">
      <c r="A5451" s="11"/>
      <c r="B5451" s="17"/>
      <c r="C5451" s="17"/>
      <c r="D5451" s="17"/>
      <c r="E5451" s="10"/>
      <c r="F5451" s="17"/>
      <c r="G5451" s="10"/>
      <c r="H5451" s="10"/>
      <c r="I5451" s="10"/>
    </row>
    <row r="5452" spans="1:9" x14ac:dyDescent="0.25">
      <c r="A5452" s="11"/>
      <c r="B5452" s="17"/>
      <c r="C5452" s="17"/>
      <c r="D5452" s="17"/>
      <c r="E5452" s="10"/>
      <c r="F5452" s="10"/>
      <c r="G5452" s="10"/>
      <c r="H5452" s="10"/>
      <c r="I5452" s="10"/>
    </row>
    <row r="5453" spans="1:9" x14ac:dyDescent="0.25">
      <c r="A5453" s="11"/>
      <c r="B5453" s="17"/>
      <c r="C5453" s="17"/>
      <c r="D5453" s="17"/>
      <c r="E5453" s="10"/>
      <c r="F5453" s="10"/>
      <c r="G5453" s="10"/>
      <c r="H5453" s="10"/>
      <c r="I5453" s="10"/>
    </row>
    <row r="5454" spans="1:9" x14ac:dyDescent="0.25">
      <c r="A5454" s="11"/>
      <c r="B5454" s="17"/>
      <c r="C5454" s="12"/>
      <c r="D5454" s="17"/>
      <c r="E5454" s="10"/>
      <c r="F5454" s="10"/>
      <c r="G5454" s="10"/>
      <c r="H5454" s="10"/>
      <c r="I5454" s="10"/>
    </row>
    <row r="5455" spans="1:9" x14ac:dyDescent="0.25">
      <c r="A5455" s="11"/>
      <c r="C5455" s="15"/>
      <c r="D5455" s="10"/>
      <c r="E5455" s="10"/>
      <c r="F5455" s="10"/>
      <c r="G5455" s="10"/>
      <c r="H5455" s="10"/>
      <c r="I5455" s="10"/>
    </row>
    <row r="5456" spans="1:9" x14ac:dyDescent="0.25">
      <c r="A5456" s="11"/>
      <c r="C5456" s="15"/>
      <c r="D5456" s="10"/>
      <c r="E5456" s="10"/>
      <c r="F5456" s="10"/>
      <c r="G5456" s="10"/>
      <c r="H5456" s="10"/>
      <c r="I5456" s="10"/>
    </row>
    <row r="5457" spans="1:9" x14ac:dyDescent="0.25">
      <c r="A5457" s="11"/>
      <c r="C5457" s="15"/>
      <c r="D5457" s="10"/>
      <c r="E5457" s="10"/>
      <c r="F5457" s="10"/>
      <c r="G5457" s="10"/>
      <c r="H5457" s="10"/>
      <c r="I5457" s="10"/>
    </row>
    <row r="5458" spans="1:9" x14ac:dyDescent="0.25">
      <c r="A5458" s="11"/>
      <c r="C5458" s="15"/>
      <c r="D5458" s="10"/>
      <c r="E5458" s="10"/>
      <c r="F5458" s="10"/>
      <c r="G5458" s="10"/>
      <c r="H5458" s="10"/>
      <c r="I5458" s="10"/>
    </row>
    <row r="5459" spans="1:9" x14ac:dyDescent="0.25">
      <c r="A5459" s="6"/>
      <c r="B5459" s="17"/>
      <c r="C5459" s="12"/>
      <c r="D5459" s="17"/>
      <c r="E5459" s="17"/>
      <c r="F5459" s="17"/>
      <c r="G5459" s="17"/>
      <c r="H5459" s="17"/>
      <c r="I5459" s="10"/>
    </row>
    <row r="5460" spans="1:9" x14ac:dyDescent="0.25">
      <c r="A5460" s="6"/>
      <c r="B5460" s="17"/>
      <c r="C5460" s="12"/>
      <c r="D5460" s="17"/>
      <c r="E5460" s="17"/>
      <c r="F5460" s="17"/>
      <c r="G5460" s="17"/>
      <c r="H5460" s="17"/>
      <c r="I5460" s="10"/>
    </row>
    <row r="5461" spans="1:9" x14ac:dyDescent="0.25">
      <c r="A5461" s="6"/>
      <c r="B5461" s="17"/>
      <c r="C5461" s="17"/>
      <c r="D5461" s="17"/>
      <c r="E5461" s="17"/>
      <c r="F5461" s="17"/>
      <c r="G5461" s="17"/>
      <c r="H5461" s="17"/>
      <c r="I5461" s="10"/>
    </row>
    <row r="5462" spans="1:9" x14ac:dyDescent="0.25">
      <c r="A5462" s="6"/>
      <c r="B5462" s="17"/>
      <c r="C5462" s="17"/>
      <c r="D5462" s="17"/>
      <c r="E5462" s="17"/>
      <c r="F5462" s="17"/>
      <c r="G5462" s="17"/>
      <c r="H5462" s="17"/>
      <c r="I5462" s="10"/>
    </row>
    <row r="5463" spans="1:9" x14ac:dyDescent="0.25">
      <c r="A5463" s="15"/>
      <c r="B5463" s="17"/>
      <c r="C5463" s="12"/>
      <c r="D5463" s="17"/>
      <c r="E5463" s="17"/>
      <c r="F5463" s="10"/>
      <c r="G5463" s="17"/>
      <c r="H5463" s="10"/>
      <c r="I5463" s="10"/>
    </row>
    <row r="5464" spans="1:9" x14ac:dyDescent="0.25">
      <c r="A5464" s="11"/>
      <c r="C5464" s="15"/>
      <c r="D5464" s="15"/>
      <c r="E5464" s="10"/>
      <c r="F5464" s="10"/>
      <c r="G5464" s="10"/>
      <c r="H5464" s="10"/>
      <c r="I5464" s="10"/>
    </row>
    <row r="5465" spans="1:9" x14ac:dyDescent="0.25">
      <c r="A5465" s="11"/>
      <c r="C5465" s="15"/>
      <c r="D5465" s="15"/>
      <c r="E5465" s="10"/>
      <c r="F5465" s="10"/>
      <c r="G5465" s="10"/>
      <c r="H5465" s="10"/>
      <c r="I5465" s="10"/>
    </row>
    <row r="5466" spans="1:9" x14ac:dyDescent="0.25">
      <c r="A5466" s="11"/>
      <c r="C5466" s="15"/>
      <c r="D5466" s="15"/>
      <c r="E5466" s="10"/>
      <c r="F5466" s="10"/>
      <c r="G5466" s="10"/>
      <c r="H5466" s="10"/>
      <c r="I5466" s="21"/>
    </row>
    <row r="5467" spans="1:9" x14ac:dyDescent="0.25">
      <c r="A5467" s="11"/>
      <c r="B5467" s="17"/>
      <c r="C5467" s="12"/>
      <c r="D5467" s="17"/>
      <c r="E5467" s="17"/>
      <c r="F5467" s="10"/>
      <c r="G5467" s="17"/>
      <c r="H5467" s="17"/>
      <c r="I5467" s="21"/>
    </row>
    <row r="5468" spans="1:9" x14ac:dyDescent="0.25">
      <c r="A5468" s="11"/>
      <c r="B5468" s="17"/>
      <c r="C5468" s="12"/>
      <c r="D5468" s="17"/>
      <c r="E5468" s="17"/>
      <c r="F5468" s="10"/>
      <c r="G5468" s="10"/>
      <c r="H5468" s="10"/>
      <c r="I5468" s="21"/>
    </row>
    <row r="5469" spans="1:9" x14ac:dyDescent="0.25">
      <c r="A5469" s="11"/>
      <c r="B5469" s="17"/>
      <c r="C5469" s="12"/>
      <c r="D5469" s="17"/>
      <c r="E5469" s="17"/>
      <c r="F5469" s="10"/>
      <c r="G5469" s="10"/>
      <c r="H5469" s="10"/>
      <c r="I5469" s="10"/>
    </row>
    <row r="5470" spans="1:9" x14ac:dyDescent="0.25">
      <c r="A5470" s="11"/>
      <c r="B5470" s="17"/>
      <c r="C5470" s="17"/>
      <c r="D5470" s="17"/>
      <c r="E5470" s="17"/>
      <c r="F5470" s="10"/>
      <c r="G5470" s="10"/>
      <c r="H5470" s="10"/>
      <c r="I5470" s="10"/>
    </row>
    <row r="5471" spans="1:9" x14ac:dyDescent="0.25">
      <c r="A5471" s="11"/>
      <c r="B5471" s="17"/>
      <c r="C5471" s="17"/>
      <c r="D5471" s="17"/>
      <c r="E5471" s="17"/>
      <c r="F5471" s="10"/>
      <c r="G5471" s="10"/>
      <c r="H5471" s="10"/>
      <c r="I5471" s="10"/>
    </row>
    <row r="5472" spans="1:9" x14ac:dyDescent="0.25">
      <c r="A5472" s="11"/>
      <c r="B5472" s="17"/>
      <c r="C5472" s="17"/>
      <c r="D5472" s="17"/>
      <c r="E5472" s="17"/>
      <c r="F5472" s="10"/>
      <c r="G5472" s="10"/>
      <c r="H5472" s="10"/>
      <c r="I5472" s="10"/>
    </row>
    <row r="5473" spans="1:11" x14ac:dyDescent="0.25">
      <c r="A5473" s="11"/>
      <c r="B5473" s="17"/>
      <c r="C5473" s="17"/>
      <c r="D5473" s="17"/>
      <c r="E5473" s="17"/>
      <c r="F5473" s="10"/>
      <c r="G5473" s="10"/>
      <c r="H5473" s="10"/>
      <c r="I5473" s="10"/>
    </row>
    <row r="5474" spans="1:11" x14ac:dyDescent="0.25">
      <c r="A5474" s="11"/>
      <c r="B5474" s="17"/>
      <c r="C5474" s="17"/>
      <c r="D5474" s="17"/>
      <c r="E5474" s="17"/>
      <c r="F5474" s="10"/>
      <c r="G5474" s="10"/>
      <c r="H5474" s="10"/>
      <c r="I5474" s="21"/>
    </row>
    <row r="5475" spans="1:11" x14ac:dyDescent="0.25">
      <c r="A5475" s="11"/>
      <c r="C5475" s="15"/>
      <c r="D5475" s="15"/>
      <c r="E5475" s="15"/>
      <c r="F5475" s="10"/>
      <c r="G5475" s="10"/>
      <c r="H5475" s="10"/>
      <c r="I5475" s="21"/>
    </row>
    <row r="5476" spans="1:11" x14ac:dyDescent="0.25">
      <c r="A5476" s="11"/>
      <c r="C5476" s="15"/>
      <c r="D5476" s="15"/>
      <c r="E5476" s="15"/>
      <c r="F5476" s="10"/>
      <c r="G5476" s="10"/>
      <c r="H5476" s="10"/>
      <c r="I5476" s="10"/>
    </row>
    <row r="5477" spans="1:11" x14ac:dyDescent="0.25">
      <c r="A5477" s="11"/>
      <c r="C5477" s="15"/>
      <c r="D5477" s="10"/>
      <c r="E5477" s="15"/>
      <c r="F5477" s="10"/>
      <c r="G5477" s="10"/>
      <c r="H5477" s="10"/>
      <c r="I5477" s="10"/>
    </row>
    <row r="5478" spans="1:11" x14ac:dyDescent="0.25">
      <c r="A5478" s="11"/>
      <c r="B5478" s="17"/>
      <c r="C5478" s="12"/>
      <c r="D5478" s="10"/>
      <c r="E5478" s="10"/>
      <c r="F5478" s="10"/>
      <c r="G5478" s="10"/>
      <c r="H5478" s="10"/>
      <c r="I5478" s="15"/>
    </row>
    <row r="5479" spans="1:11" x14ac:dyDescent="0.25">
      <c r="A5479" s="11"/>
      <c r="B5479" s="17"/>
      <c r="C5479" s="12"/>
      <c r="D5479" s="10"/>
      <c r="E5479" s="10"/>
      <c r="F5479" s="10"/>
      <c r="G5479" s="10"/>
      <c r="H5479" s="10"/>
      <c r="I5479" s="10"/>
      <c r="J5479" s="15"/>
    </row>
    <row r="5480" spans="1:11" x14ac:dyDescent="0.25">
      <c r="A5480" s="11"/>
      <c r="B5480" s="17"/>
      <c r="C5480" s="12"/>
      <c r="D5480" s="10"/>
      <c r="E5480" s="10"/>
      <c r="F5480" s="10"/>
      <c r="G5480" s="10"/>
      <c r="H5480" s="10"/>
      <c r="I5480" s="15"/>
    </row>
    <row r="5481" spans="1:11" x14ac:dyDescent="0.25">
      <c r="A5481" s="11"/>
      <c r="B5481" s="17"/>
      <c r="C5481" s="12"/>
      <c r="D5481" s="10"/>
      <c r="E5481" s="10"/>
      <c r="F5481" s="10"/>
      <c r="G5481" s="10"/>
      <c r="H5481" s="10"/>
      <c r="I5481" s="10"/>
    </row>
    <row r="5482" spans="1:11" x14ac:dyDescent="0.25">
      <c r="A5482" s="11"/>
      <c r="B5482" s="17"/>
      <c r="C5482" s="12"/>
      <c r="D5482" s="17"/>
      <c r="E5482" s="17"/>
      <c r="F5482" s="10"/>
      <c r="G5482" s="10"/>
      <c r="H5482" s="10"/>
      <c r="I5482" s="15"/>
    </row>
    <row r="5483" spans="1:11" x14ac:dyDescent="0.25">
      <c r="A5483" s="11"/>
      <c r="C5483" s="15"/>
      <c r="D5483" s="10"/>
      <c r="E5483" s="10"/>
      <c r="F5483" s="10"/>
      <c r="G5483" s="10"/>
      <c r="H5483" s="10"/>
      <c r="I5483" s="15"/>
    </row>
    <row r="5484" spans="1:11" x14ac:dyDescent="0.25">
      <c r="A5484" s="11"/>
      <c r="B5484" s="17"/>
      <c r="C5484" s="12"/>
      <c r="D5484" s="17"/>
      <c r="E5484" s="10"/>
      <c r="F5484" s="10"/>
      <c r="G5484" s="10"/>
      <c r="H5484" s="10"/>
      <c r="I5484" s="15"/>
    </row>
    <row r="5485" spans="1:11" x14ac:dyDescent="0.25">
      <c r="A5485" s="11"/>
      <c r="B5485" s="17"/>
      <c r="C5485" s="12"/>
      <c r="D5485" s="17"/>
      <c r="E5485" s="10"/>
      <c r="F5485" s="10"/>
      <c r="G5485" s="10"/>
      <c r="H5485" s="10"/>
      <c r="I5485" s="10"/>
    </row>
    <row r="5486" spans="1:11" x14ac:dyDescent="0.25">
      <c r="A5486" s="11"/>
      <c r="B5486" s="17"/>
      <c r="C5486" s="17"/>
      <c r="D5486" s="17"/>
      <c r="E5486" s="10"/>
      <c r="F5486" s="10"/>
      <c r="G5486" s="10"/>
      <c r="H5486" s="10"/>
      <c r="I5486" s="10"/>
    </row>
    <row r="5487" spans="1:11" x14ac:dyDescent="0.25">
      <c r="A5487" s="11"/>
      <c r="B5487" s="17"/>
      <c r="C5487" s="17"/>
      <c r="D5487" s="17"/>
      <c r="E5487" s="10"/>
      <c r="F5487" s="10"/>
      <c r="G5487" s="10"/>
      <c r="H5487" s="10"/>
      <c r="I5487" s="10"/>
    </row>
    <row r="5488" spans="1:11" x14ac:dyDescent="0.25">
      <c r="A5488" s="11"/>
      <c r="B5488" s="17"/>
      <c r="C5488" s="17"/>
      <c r="D5488" s="17"/>
      <c r="E5488" s="10"/>
      <c r="F5488" s="10"/>
      <c r="G5488" s="10"/>
      <c r="H5488" s="10"/>
      <c r="I5488" s="10"/>
      <c r="K5488" s="15"/>
    </row>
    <row r="5489" spans="1:9" x14ac:dyDescent="0.25">
      <c r="A5489" s="11"/>
      <c r="B5489" s="17"/>
      <c r="C5489" s="12"/>
      <c r="D5489" s="17"/>
      <c r="E5489" s="15"/>
      <c r="F5489" s="10"/>
      <c r="G5489" s="10"/>
      <c r="H5489" s="10"/>
      <c r="I5489" s="10"/>
    </row>
    <row r="5490" spans="1:9" x14ac:dyDescent="0.25">
      <c r="A5490" s="11"/>
      <c r="B5490" s="17"/>
      <c r="C5490" s="17"/>
      <c r="D5490" s="17"/>
      <c r="E5490" s="10"/>
      <c r="F5490" s="17"/>
      <c r="G5490" s="10"/>
      <c r="H5490" s="10"/>
      <c r="I5490" s="10"/>
    </row>
    <row r="5491" spans="1:9" x14ac:dyDescent="0.25">
      <c r="A5491" s="11"/>
      <c r="B5491" s="17"/>
      <c r="C5491" s="17"/>
      <c r="D5491" s="17"/>
      <c r="E5491" s="10"/>
      <c r="F5491" s="10"/>
      <c r="G5491" s="10"/>
      <c r="H5491" s="10"/>
      <c r="I5491" s="10"/>
    </row>
    <row r="5492" spans="1:9" x14ac:dyDescent="0.25">
      <c r="A5492" s="11"/>
      <c r="B5492" s="17"/>
      <c r="C5492" s="17"/>
      <c r="D5492" s="17"/>
      <c r="E5492" s="10"/>
      <c r="F5492" s="10"/>
      <c r="G5492" s="10"/>
      <c r="H5492" s="10"/>
      <c r="I5492" s="10"/>
    </row>
    <row r="5493" spans="1:9" x14ac:dyDescent="0.25">
      <c r="A5493" s="11"/>
      <c r="B5493" s="17"/>
      <c r="C5493" s="12"/>
      <c r="D5493" s="17"/>
      <c r="E5493" s="15"/>
      <c r="F5493" s="10"/>
      <c r="G5493" s="15"/>
      <c r="H5493" s="15"/>
      <c r="I5493" s="10"/>
    </row>
    <row r="5494" spans="1:9" x14ac:dyDescent="0.25">
      <c r="A5494" s="11"/>
      <c r="B5494" s="17"/>
      <c r="C5494" s="17"/>
      <c r="D5494" s="17"/>
      <c r="E5494" s="10"/>
      <c r="F5494" s="10"/>
      <c r="G5494" s="10"/>
      <c r="H5494" s="10"/>
      <c r="I5494" s="23"/>
    </row>
    <row r="5495" spans="1:9" x14ac:dyDescent="0.25">
      <c r="A5495" s="11"/>
      <c r="B5495" s="17"/>
      <c r="C5495" s="12"/>
      <c r="D5495" s="10"/>
      <c r="E5495" s="10"/>
      <c r="F5495" s="10"/>
      <c r="G5495" s="10"/>
      <c r="H5495" s="10"/>
      <c r="I5495" s="10"/>
    </row>
    <row r="5496" spans="1:9" x14ac:dyDescent="0.25">
      <c r="A5496" s="11"/>
      <c r="B5496" s="17"/>
      <c r="C5496" s="12"/>
      <c r="D5496" s="10"/>
      <c r="E5496" s="10"/>
      <c r="F5496" s="10"/>
      <c r="G5496" s="10"/>
      <c r="H5496" s="10"/>
      <c r="I5496" s="10"/>
    </row>
    <row r="5497" spans="1:9" x14ac:dyDescent="0.25">
      <c r="A5497" s="11"/>
      <c r="B5497" s="17"/>
      <c r="C5497" s="12"/>
      <c r="D5497" s="15"/>
      <c r="E5497" s="10"/>
      <c r="F5497" s="10"/>
      <c r="G5497" s="10"/>
      <c r="H5497" s="10"/>
      <c r="I5497" s="15"/>
    </row>
    <row r="5498" spans="1:9" x14ac:dyDescent="0.25">
      <c r="A5498" s="11"/>
      <c r="B5498" s="17"/>
      <c r="C5498" s="12"/>
      <c r="D5498" s="10"/>
      <c r="E5498" s="10"/>
      <c r="F5498" s="10"/>
      <c r="G5498" s="10"/>
      <c r="H5498" s="10"/>
      <c r="I5498" s="10"/>
    </row>
    <row r="5499" spans="1:9" x14ac:dyDescent="0.25">
      <c r="A5499" s="11"/>
      <c r="B5499" s="17"/>
      <c r="C5499" s="12"/>
      <c r="D5499" s="10"/>
      <c r="E5499" s="10"/>
      <c r="F5499" s="10"/>
      <c r="G5499" s="10"/>
      <c r="H5499" s="10"/>
      <c r="I5499" s="21"/>
    </row>
    <row r="5500" spans="1:9" x14ac:dyDescent="0.25">
      <c r="A5500" s="11"/>
      <c r="B5500" s="17"/>
      <c r="C5500" s="12"/>
      <c r="D5500" s="10"/>
      <c r="E5500" s="10"/>
      <c r="F5500" s="10"/>
      <c r="G5500" s="10"/>
      <c r="H5500" s="10"/>
      <c r="I5500" s="10"/>
    </row>
    <row r="5501" spans="1:9" x14ac:dyDescent="0.25">
      <c r="A5501" s="11"/>
      <c r="B5501" s="17"/>
      <c r="C5501" s="12"/>
      <c r="D5501" s="15"/>
      <c r="E5501" s="10"/>
      <c r="F5501" s="10"/>
      <c r="G5501" s="10"/>
      <c r="H5501" s="10"/>
      <c r="I5501" s="10"/>
    </row>
    <row r="5502" spans="1:9" x14ac:dyDescent="0.25">
      <c r="A5502" s="11"/>
      <c r="B5502" s="17"/>
      <c r="C5502" s="12"/>
      <c r="D5502" s="15"/>
      <c r="E5502" s="10"/>
      <c r="F5502" s="10"/>
      <c r="G5502" s="10"/>
      <c r="H5502" s="10"/>
      <c r="I5502" s="10"/>
    </row>
    <row r="5503" spans="1:9" x14ac:dyDescent="0.25">
      <c r="A5503" s="11"/>
      <c r="B5503" s="17"/>
      <c r="C5503" s="17"/>
      <c r="D5503" s="10"/>
      <c r="E5503" s="10"/>
      <c r="F5503" s="10"/>
      <c r="G5503" s="10"/>
      <c r="H5503" s="10"/>
      <c r="I5503" s="10"/>
    </row>
    <row r="5504" spans="1:9" x14ac:dyDescent="0.25">
      <c r="A5504" s="11"/>
      <c r="C5504" s="15"/>
      <c r="D5504" s="10"/>
      <c r="E5504" s="10"/>
      <c r="F5504" s="10"/>
      <c r="G5504" s="10"/>
      <c r="H5504" s="10"/>
      <c r="I5504" s="10"/>
    </row>
    <row r="5505" spans="1:9" x14ac:dyDescent="0.25">
      <c r="A5505" s="11"/>
      <c r="C5505" s="15"/>
      <c r="D5505" s="10"/>
      <c r="E5505" s="10"/>
      <c r="F5505" s="10"/>
      <c r="G5505" s="10"/>
      <c r="H5505" s="10"/>
      <c r="I5505" s="21"/>
    </row>
    <row r="5506" spans="1:9" x14ac:dyDescent="0.25">
      <c r="A5506" s="11"/>
      <c r="C5506" s="15"/>
      <c r="D5506" s="10"/>
      <c r="E5506" s="10"/>
      <c r="F5506" s="10"/>
      <c r="G5506" s="10"/>
      <c r="H5506" s="10"/>
      <c r="I5506" s="21"/>
    </row>
    <row r="5507" spans="1:9" x14ac:dyDescent="0.25">
      <c r="A5507" s="11"/>
      <c r="C5507" s="15"/>
      <c r="D5507" s="10"/>
      <c r="E5507" s="10"/>
      <c r="F5507" s="10"/>
      <c r="G5507" s="10"/>
      <c r="H5507" s="10"/>
      <c r="I5507" s="21"/>
    </row>
    <row r="5508" spans="1:9" x14ac:dyDescent="0.25">
      <c r="A5508" s="11"/>
      <c r="C5508" s="15"/>
      <c r="D5508" s="10"/>
      <c r="E5508" s="10"/>
      <c r="F5508" s="10"/>
      <c r="G5508" s="10"/>
      <c r="H5508" s="10"/>
      <c r="I5508" s="21"/>
    </row>
    <row r="5509" spans="1:9" x14ac:dyDescent="0.25">
      <c r="A5509" s="16"/>
      <c r="C5509" s="15"/>
      <c r="D5509" s="15"/>
      <c r="E5509" s="15"/>
      <c r="F5509" s="15"/>
      <c r="G5509" s="15"/>
      <c r="H5509" s="10"/>
      <c r="I5509" s="21"/>
    </row>
    <row r="5510" spans="1:9" x14ac:dyDescent="0.25">
      <c r="A5510" s="16"/>
      <c r="C5510" s="15"/>
      <c r="D5510" s="15"/>
      <c r="E5510" s="15"/>
      <c r="F5510" s="15"/>
      <c r="G5510" s="15"/>
      <c r="H5510" s="10"/>
      <c r="I5510" s="21"/>
    </row>
    <row r="5511" spans="1:9" x14ac:dyDescent="0.25">
      <c r="A5511" s="16"/>
      <c r="B5511" s="17"/>
      <c r="C5511" s="12"/>
      <c r="D5511" s="17"/>
      <c r="E5511" s="17"/>
      <c r="F5511" s="15"/>
      <c r="G5511" s="15"/>
      <c r="H5511" s="10"/>
      <c r="I5511" s="21"/>
    </row>
    <row r="5512" spans="1:9" x14ac:dyDescent="0.25">
      <c r="A5512" s="11"/>
      <c r="B5512" s="17"/>
      <c r="C5512" s="12"/>
      <c r="D5512" s="17"/>
      <c r="E5512" s="17"/>
      <c r="F5512" s="15"/>
      <c r="G5512" s="15"/>
      <c r="H5512" s="10"/>
      <c r="I5512" s="21"/>
    </row>
    <row r="5513" spans="1:9" x14ac:dyDescent="0.25">
      <c r="A5513" s="16"/>
      <c r="B5513" s="17"/>
      <c r="C5513" s="12"/>
      <c r="D5513" s="17"/>
      <c r="E5513" s="17"/>
      <c r="F5513" s="10"/>
      <c r="G5513" s="15"/>
      <c r="H5513" s="10"/>
      <c r="I5513" s="21"/>
    </row>
    <row r="5514" spans="1:9" x14ac:dyDescent="0.25">
      <c r="A5514" s="11"/>
      <c r="B5514" s="17"/>
      <c r="C5514" s="17"/>
      <c r="D5514" s="17"/>
      <c r="E5514" s="17"/>
      <c r="F5514" s="10"/>
      <c r="G5514" s="10"/>
      <c r="H5514" s="10"/>
      <c r="I5514" s="10"/>
    </row>
    <row r="5515" spans="1:9" x14ac:dyDescent="0.25">
      <c r="A5515" s="11"/>
      <c r="B5515" s="17"/>
      <c r="C5515" s="12"/>
      <c r="D5515" s="17"/>
      <c r="E5515" s="17"/>
      <c r="F5515" s="10"/>
      <c r="G5515" s="15"/>
      <c r="H5515" s="10"/>
      <c r="I5515" s="10"/>
    </row>
    <row r="5516" spans="1:9" x14ac:dyDescent="0.25">
      <c r="A5516" s="11"/>
      <c r="B5516" s="17"/>
      <c r="C5516" s="12"/>
      <c r="D5516" s="17"/>
      <c r="E5516" s="17"/>
      <c r="F5516" s="10"/>
      <c r="G5516" s="15"/>
      <c r="H5516" s="10"/>
      <c r="I5516" s="10"/>
    </row>
    <row r="5517" spans="1:9" x14ac:dyDescent="0.25">
      <c r="A5517" s="11"/>
      <c r="B5517" s="17"/>
      <c r="C5517" s="12"/>
      <c r="D5517" s="17"/>
      <c r="E5517" s="17"/>
      <c r="F5517" s="15"/>
      <c r="G5517" s="15"/>
      <c r="H5517" s="10"/>
      <c r="I5517" s="10"/>
    </row>
    <row r="5518" spans="1:9" x14ac:dyDescent="0.25">
      <c r="A5518" s="11"/>
      <c r="B5518" s="17"/>
      <c r="C5518" s="12"/>
      <c r="D5518" s="17"/>
      <c r="E5518" s="17"/>
      <c r="F5518" s="10"/>
      <c r="G5518" s="10"/>
      <c r="H5518" s="10"/>
      <c r="I5518" s="10"/>
    </row>
    <row r="5519" spans="1:9" x14ac:dyDescent="0.25">
      <c r="A5519" s="11"/>
      <c r="B5519" s="17"/>
      <c r="C5519" s="12"/>
      <c r="D5519" s="15"/>
      <c r="E5519" s="15"/>
      <c r="F5519" s="10"/>
      <c r="G5519" s="10"/>
      <c r="H5519" s="10"/>
      <c r="I5519" s="21"/>
    </row>
    <row r="5520" spans="1:9" x14ac:dyDescent="0.25">
      <c r="A5520" s="11"/>
      <c r="C5520" s="12"/>
      <c r="D5520" s="15"/>
      <c r="E5520" s="15"/>
      <c r="F5520" s="10"/>
      <c r="G5520" s="10"/>
      <c r="H5520" s="10"/>
      <c r="I5520" s="21"/>
    </row>
    <row r="5521" spans="1:9" x14ac:dyDescent="0.25">
      <c r="A5521" s="11"/>
      <c r="C5521" s="12"/>
      <c r="D5521" s="15"/>
      <c r="E5521" s="15"/>
      <c r="F5521" s="10"/>
      <c r="G5521" s="10"/>
      <c r="H5521" s="10"/>
      <c r="I5521" s="10"/>
    </row>
    <row r="5522" spans="1:9" x14ac:dyDescent="0.25">
      <c r="A5522" s="11"/>
      <c r="C5522" s="12"/>
      <c r="D5522" s="15"/>
      <c r="E5522" s="15"/>
      <c r="F5522" s="10"/>
      <c r="G5522" s="10"/>
      <c r="H5522" s="10"/>
      <c r="I5522" s="10"/>
    </row>
    <row r="5523" spans="1:9" x14ac:dyDescent="0.25">
      <c r="A5523" s="11"/>
      <c r="C5523" s="12"/>
      <c r="D5523" s="15"/>
      <c r="E5523" s="15"/>
      <c r="F5523" s="10"/>
      <c r="G5523" s="10"/>
      <c r="H5523" s="10"/>
      <c r="I5523" s="10"/>
    </row>
    <row r="5524" spans="1:9" x14ac:dyDescent="0.25">
      <c r="A5524" s="11"/>
      <c r="C5524" s="12"/>
      <c r="D5524" s="15"/>
      <c r="E5524" s="15"/>
      <c r="F5524" s="10"/>
      <c r="G5524" s="10"/>
      <c r="H5524" s="10"/>
      <c r="I5524" s="10"/>
    </row>
    <row r="5525" spans="1:9" x14ac:dyDescent="0.25">
      <c r="A5525" s="11"/>
      <c r="B5525" s="17"/>
      <c r="C5525" s="12"/>
      <c r="D5525" s="15"/>
      <c r="E5525" s="15"/>
      <c r="F5525" s="10"/>
      <c r="G5525" s="10"/>
      <c r="H5525" s="10"/>
      <c r="I5525" s="10"/>
    </row>
    <row r="5526" spans="1:9" x14ac:dyDescent="0.25">
      <c r="A5526" s="11"/>
      <c r="B5526" s="17"/>
      <c r="C5526" s="12"/>
      <c r="D5526" s="17"/>
      <c r="E5526" s="15"/>
      <c r="F5526" s="10"/>
      <c r="G5526" s="10"/>
      <c r="H5526" s="10"/>
      <c r="I5526" s="10"/>
    </row>
    <row r="5527" spans="1:9" x14ac:dyDescent="0.25">
      <c r="A5527" s="11"/>
      <c r="C5527" s="15"/>
      <c r="D5527" s="15"/>
      <c r="E5527" s="15"/>
      <c r="F5527" s="10"/>
      <c r="G5527" s="10"/>
      <c r="H5527" s="10"/>
      <c r="I5527" s="21"/>
    </row>
    <row r="5528" spans="1:9" x14ac:dyDescent="0.25">
      <c r="A5528" s="11"/>
      <c r="B5528" s="17"/>
      <c r="C5528" s="12"/>
      <c r="D5528" s="17"/>
      <c r="E5528" s="17"/>
      <c r="F5528" s="17"/>
      <c r="G5528" s="10"/>
      <c r="H5528" s="10"/>
      <c r="I5528" s="21"/>
    </row>
    <row r="5529" spans="1:9" x14ac:dyDescent="0.25">
      <c r="A5529" s="11"/>
      <c r="C5529" s="15"/>
      <c r="D5529" s="15"/>
      <c r="E5529" s="15"/>
      <c r="F5529" s="10"/>
      <c r="G5529" s="10"/>
      <c r="H5529" s="10"/>
      <c r="I5529" s="21"/>
    </row>
    <row r="5530" spans="1:9" x14ac:dyDescent="0.25">
      <c r="A5530" s="11"/>
      <c r="B5530" s="17"/>
      <c r="C5530" s="17"/>
      <c r="D5530" s="17"/>
      <c r="E5530" s="10"/>
      <c r="F5530" s="17"/>
      <c r="G5530" s="10"/>
      <c r="H5530" s="10"/>
      <c r="I5530" s="21"/>
    </row>
    <row r="5531" spans="1:9" x14ac:dyDescent="0.25">
      <c r="A5531" s="11"/>
      <c r="B5531" s="17"/>
      <c r="C5531" s="17"/>
      <c r="D5531" s="17"/>
      <c r="E5531" s="10"/>
      <c r="F5531" s="10"/>
      <c r="G5531" s="10"/>
      <c r="H5531" s="10"/>
      <c r="I5531" s="21"/>
    </row>
    <row r="5532" spans="1:9" x14ac:dyDescent="0.25">
      <c r="A5532" s="11"/>
      <c r="B5532" s="17"/>
      <c r="C5532" s="12"/>
      <c r="D5532" s="17"/>
      <c r="E5532" s="10"/>
      <c r="F5532" s="10"/>
      <c r="G5532" s="10"/>
      <c r="H5532" s="10"/>
      <c r="I5532" s="21"/>
    </row>
    <row r="5533" spans="1:9" x14ac:dyDescent="0.25">
      <c r="A5533" s="11"/>
      <c r="B5533" s="17"/>
      <c r="C5533" s="12"/>
      <c r="D5533" s="17"/>
      <c r="E5533" s="10"/>
      <c r="F5533" s="10"/>
      <c r="G5533" s="10"/>
      <c r="H5533" s="10"/>
      <c r="I5533" s="21"/>
    </row>
    <row r="5534" spans="1:9" x14ac:dyDescent="0.25">
      <c r="A5534" s="11"/>
      <c r="C5534" s="15"/>
      <c r="D5534" s="10"/>
      <c r="E5534" s="10"/>
      <c r="F5534" s="10"/>
      <c r="G5534" s="10"/>
      <c r="H5534" s="10"/>
      <c r="I5534" s="10"/>
    </row>
    <row r="5535" spans="1:9" x14ac:dyDescent="0.25">
      <c r="A5535" s="11"/>
      <c r="B5535" s="17"/>
      <c r="C5535" s="12"/>
      <c r="D5535" s="15"/>
      <c r="E5535" s="15"/>
      <c r="F5535" s="10"/>
      <c r="G5535" s="10"/>
      <c r="H5535" s="10"/>
      <c r="I5535" s="10"/>
    </row>
    <row r="5536" spans="1:9" x14ac:dyDescent="0.25">
      <c r="A5536" s="11"/>
      <c r="B5536" s="17"/>
      <c r="C5536" s="12"/>
      <c r="D5536" s="15"/>
      <c r="E5536" s="15"/>
      <c r="F5536" s="10"/>
      <c r="G5536" s="10"/>
      <c r="H5536" s="10"/>
      <c r="I5536" s="21"/>
    </row>
    <row r="5537" spans="1:11" x14ac:dyDescent="0.25">
      <c r="A5537" s="11"/>
      <c r="B5537" s="17"/>
      <c r="C5537" s="12"/>
      <c r="D5537" s="15"/>
      <c r="E5537" s="15"/>
      <c r="F5537" s="10"/>
      <c r="G5537" s="10"/>
      <c r="H5537" s="10"/>
      <c r="I5537" s="21"/>
    </row>
    <row r="5538" spans="1:11" x14ac:dyDescent="0.25">
      <c r="A5538" s="11"/>
      <c r="B5538" s="17"/>
      <c r="C5538" s="12"/>
      <c r="D5538" s="15"/>
      <c r="E5538" s="15"/>
      <c r="F5538" s="10"/>
      <c r="G5538" s="10"/>
      <c r="H5538" s="10"/>
      <c r="I5538" s="10"/>
    </row>
    <row r="5539" spans="1:11" x14ac:dyDescent="0.25">
      <c r="A5539" s="11"/>
      <c r="B5539" s="17"/>
      <c r="C5539" s="12"/>
      <c r="D5539" s="15"/>
      <c r="E5539" s="15"/>
      <c r="F5539" s="10"/>
      <c r="G5539" s="10"/>
      <c r="H5539" s="10"/>
      <c r="I5539" s="10"/>
    </row>
    <row r="5540" spans="1:11" x14ac:dyDescent="0.25">
      <c r="A5540" s="11"/>
      <c r="B5540" s="17"/>
      <c r="C5540" s="17"/>
      <c r="D5540" s="10"/>
      <c r="E5540" s="10"/>
      <c r="F5540" s="10"/>
      <c r="G5540" s="10"/>
      <c r="H5540" s="10"/>
      <c r="I5540" s="10"/>
    </row>
    <row r="5541" spans="1:11" x14ac:dyDescent="0.25">
      <c r="A5541" s="11"/>
      <c r="B5541" s="17"/>
      <c r="C5541" s="17"/>
      <c r="D5541" s="10"/>
      <c r="E5541" s="10"/>
      <c r="F5541" s="10"/>
      <c r="G5541" s="10"/>
      <c r="H5541" s="10"/>
      <c r="I5541" s="21"/>
    </row>
    <row r="5542" spans="1:11" x14ac:dyDescent="0.25">
      <c r="A5542" s="11"/>
      <c r="C5542" s="15"/>
      <c r="D5542" s="10"/>
      <c r="E5542" s="10"/>
      <c r="F5542" s="10"/>
      <c r="G5542" s="10"/>
      <c r="H5542" s="10"/>
      <c r="I5542" s="21"/>
    </row>
    <row r="5543" spans="1:11" x14ac:dyDescent="0.25">
      <c r="A5543" s="6"/>
      <c r="B5543" s="17"/>
      <c r="C5543" s="12"/>
      <c r="D5543" s="17"/>
      <c r="E5543" s="17"/>
      <c r="F5543" s="17"/>
      <c r="G5543" s="17"/>
      <c r="H5543" s="17"/>
      <c r="I5543" s="10"/>
    </row>
    <row r="5544" spans="1:11" x14ac:dyDescent="0.25">
      <c r="A5544" s="6"/>
      <c r="B5544" s="17"/>
      <c r="C5544" s="12"/>
      <c r="D5544" s="17"/>
      <c r="E5544" s="17"/>
      <c r="F5544" s="17"/>
      <c r="G5544" s="17"/>
      <c r="H5544" s="17"/>
      <c r="I5544" s="21"/>
    </row>
    <row r="5545" spans="1:11" x14ac:dyDescent="0.25">
      <c r="A5545" s="6"/>
      <c r="B5545" s="17"/>
      <c r="C5545" s="12"/>
      <c r="D5545" s="17"/>
      <c r="E5545" s="17"/>
      <c r="F5545" s="17"/>
      <c r="G5545" s="17"/>
      <c r="H5545" s="17"/>
      <c r="I5545" s="21"/>
    </row>
    <row r="5546" spans="1:11" x14ac:dyDescent="0.25">
      <c r="A5546" s="11"/>
      <c r="B5546" s="17"/>
      <c r="C5546" s="12"/>
      <c r="D5546" s="17"/>
      <c r="E5546" s="17"/>
      <c r="F5546" s="10"/>
      <c r="G5546" s="17"/>
      <c r="H5546" s="17"/>
      <c r="I5546" s="21"/>
    </row>
    <row r="5547" spans="1:11" x14ac:dyDescent="0.25">
      <c r="A5547" s="11"/>
      <c r="B5547" s="17"/>
      <c r="C5547" s="12"/>
      <c r="D5547" s="17"/>
      <c r="E5547" s="17"/>
      <c r="F5547" s="10"/>
      <c r="G5547" s="10"/>
      <c r="H5547" s="10"/>
      <c r="I5547" s="21"/>
    </row>
    <row r="5548" spans="1:11" x14ac:dyDescent="0.25">
      <c r="A5548" s="11"/>
      <c r="B5548" s="17"/>
      <c r="C5548" s="12"/>
      <c r="D5548" s="17"/>
      <c r="E5548" s="17"/>
      <c r="F5548" s="17"/>
      <c r="G5548" s="10"/>
      <c r="H5548" s="10"/>
      <c r="I5548" s="21"/>
    </row>
    <row r="5549" spans="1:11" x14ac:dyDescent="0.25">
      <c r="A5549" s="11"/>
      <c r="B5549" s="17"/>
      <c r="C5549" s="12"/>
      <c r="D5549" s="15"/>
      <c r="E5549" s="15"/>
      <c r="F5549" s="10"/>
      <c r="G5549" s="10"/>
      <c r="H5549" s="10"/>
      <c r="I5549" s="21"/>
    </row>
    <row r="5550" spans="1:11" x14ac:dyDescent="0.25">
      <c r="A5550" s="11"/>
      <c r="B5550" s="17"/>
      <c r="C5550" s="12"/>
      <c r="D5550" s="17"/>
      <c r="E5550" s="17"/>
      <c r="F5550" s="10"/>
      <c r="G5550" s="10"/>
      <c r="H5550" s="10"/>
      <c r="I5550" s="21"/>
    </row>
    <row r="5551" spans="1:11" x14ac:dyDescent="0.25">
      <c r="A5551" s="11"/>
      <c r="B5551" s="17"/>
      <c r="C5551" s="12"/>
      <c r="D5551" s="17"/>
      <c r="E5551" s="17"/>
      <c r="F5551" s="10"/>
      <c r="G5551" s="10"/>
      <c r="H5551" s="10"/>
      <c r="I5551" s="21"/>
      <c r="J5551" s="15"/>
      <c r="K5551" s="15"/>
    </row>
    <row r="5552" spans="1:11" x14ac:dyDescent="0.25">
      <c r="A5552" s="11"/>
      <c r="B5552" s="17"/>
      <c r="C5552" s="12"/>
      <c r="D5552" s="17"/>
      <c r="E5552" s="17"/>
      <c r="F5552" s="10"/>
      <c r="G5552" s="10"/>
      <c r="H5552" s="10"/>
      <c r="I5552" s="21"/>
    </row>
    <row r="5553" spans="1:9" x14ac:dyDescent="0.25">
      <c r="A5553" s="11"/>
      <c r="C5553" s="15"/>
      <c r="D5553" s="10"/>
      <c r="E5553" s="10"/>
      <c r="F5553" s="10"/>
      <c r="G5553" s="10"/>
      <c r="H5553" s="10"/>
      <c r="I5553" s="21"/>
    </row>
    <row r="5554" spans="1:9" x14ac:dyDescent="0.25">
      <c r="A5554" s="11"/>
      <c r="C5554" s="15"/>
      <c r="D5554" s="10"/>
      <c r="E5554" s="10"/>
      <c r="F5554" s="10"/>
      <c r="G5554" s="10"/>
      <c r="H5554" s="10"/>
      <c r="I5554" s="21"/>
    </row>
    <row r="5555" spans="1:9" x14ac:dyDescent="0.25">
      <c r="A5555" s="11"/>
      <c r="C5555" s="15"/>
      <c r="D5555" s="10"/>
      <c r="E5555" s="10"/>
      <c r="F5555" s="10"/>
      <c r="G5555" s="10"/>
      <c r="H5555" s="10"/>
      <c r="I5555" s="21"/>
    </row>
    <row r="5556" spans="1:9" x14ac:dyDescent="0.25">
      <c r="A5556" s="11"/>
      <c r="C5556" s="15"/>
      <c r="D5556" s="10"/>
      <c r="E5556" s="10"/>
      <c r="F5556" s="10"/>
      <c r="G5556" s="10"/>
      <c r="H5556" s="10"/>
      <c r="I5556" s="10"/>
    </row>
    <row r="5557" spans="1:9" x14ac:dyDescent="0.25">
      <c r="A5557" s="11"/>
      <c r="B5557" s="17"/>
      <c r="C5557" s="12"/>
      <c r="D5557" s="17"/>
      <c r="E5557" s="10"/>
      <c r="F5557" s="10"/>
      <c r="G5557" s="10"/>
      <c r="H5557" s="10"/>
      <c r="I5557" s="21"/>
    </row>
    <row r="5558" spans="1:9" x14ac:dyDescent="0.25">
      <c r="A5558" s="11"/>
      <c r="B5558" s="17"/>
      <c r="C5558" s="12"/>
      <c r="D5558" s="17"/>
      <c r="E5558" s="15"/>
      <c r="F5558" s="15"/>
      <c r="G5558" s="10"/>
      <c r="H5558" s="10"/>
      <c r="I5558" s="21"/>
    </row>
    <row r="5559" spans="1:9" x14ac:dyDescent="0.25">
      <c r="A5559" s="11"/>
      <c r="B5559" s="17"/>
      <c r="C5559" s="12"/>
      <c r="D5559" s="17"/>
      <c r="E5559" s="15"/>
      <c r="F5559" s="15"/>
      <c r="G5559" s="10"/>
      <c r="H5559" s="10"/>
      <c r="I5559" s="21"/>
    </row>
    <row r="5560" spans="1:9" x14ac:dyDescent="0.25">
      <c r="A5560" s="11"/>
      <c r="B5560" s="17"/>
      <c r="C5560" s="12"/>
      <c r="D5560" s="17"/>
      <c r="E5560" s="15"/>
      <c r="F5560" s="15"/>
      <c r="G5560" s="10"/>
      <c r="H5560" s="10"/>
      <c r="I5560" s="21"/>
    </row>
    <row r="5561" spans="1:9" x14ac:dyDescent="0.25">
      <c r="A5561" s="11"/>
      <c r="B5561" s="17"/>
      <c r="C5561" s="12"/>
      <c r="D5561" s="17"/>
      <c r="E5561" s="10"/>
      <c r="F5561" s="10"/>
      <c r="G5561" s="10"/>
      <c r="H5561" s="10"/>
      <c r="I5561" s="21"/>
    </row>
    <row r="5562" spans="1:9" x14ac:dyDescent="0.25">
      <c r="A5562" s="11"/>
      <c r="B5562" s="17"/>
      <c r="C5562" s="12"/>
      <c r="D5562" s="10"/>
      <c r="E5562" s="10"/>
      <c r="F5562" s="10"/>
      <c r="G5562" s="10"/>
      <c r="H5562" s="10"/>
      <c r="I5562" s="10"/>
    </row>
    <row r="5563" spans="1:9" x14ac:dyDescent="0.25">
      <c r="A5563" s="11"/>
      <c r="C5563" s="15"/>
      <c r="D5563" s="10"/>
      <c r="E5563" s="10"/>
      <c r="F5563" s="10"/>
      <c r="G5563" s="10"/>
      <c r="H5563" s="10"/>
      <c r="I5563" s="21"/>
    </row>
    <row r="5564" spans="1:9" x14ac:dyDescent="0.25">
      <c r="A5564" s="11"/>
      <c r="C5564" s="12"/>
      <c r="D5564" s="10"/>
      <c r="E5564" s="10"/>
      <c r="F5564" s="10"/>
      <c r="G5564" s="10"/>
      <c r="H5564" s="10"/>
      <c r="I5564" s="21"/>
    </row>
    <row r="5565" spans="1:9" x14ac:dyDescent="0.25">
      <c r="A5565" s="11"/>
      <c r="C5565" s="12"/>
      <c r="D5565" s="15"/>
      <c r="E5565" s="10"/>
      <c r="F5565" s="15"/>
      <c r="G5565" s="10"/>
      <c r="H5565" s="10"/>
      <c r="I5565" s="10"/>
    </row>
    <row r="5566" spans="1:9" x14ac:dyDescent="0.25">
      <c r="A5566" s="11"/>
      <c r="C5566" s="12"/>
      <c r="D5566" s="15"/>
      <c r="E5566" s="10"/>
      <c r="F5566" s="10"/>
      <c r="G5566" s="10"/>
      <c r="H5566" s="10"/>
      <c r="I5566" s="10"/>
    </row>
    <row r="5567" spans="1:9" x14ac:dyDescent="0.25">
      <c r="A5567" s="11"/>
      <c r="C5567" s="15"/>
      <c r="D5567" s="15"/>
      <c r="E5567" s="10"/>
      <c r="F5567" s="10"/>
      <c r="G5567" s="10"/>
      <c r="H5567" s="10"/>
      <c r="I5567" s="10"/>
    </row>
    <row r="5568" spans="1:9" x14ac:dyDescent="0.25">
      <c r="A5568" s="11"/>
      <c r="C5568" s="15"/>
      <c r="D5568" s="15"/>
      <c r="E5568" s="15"/>
      <c r="F5568" s="10"/>
      <c r="G5568" s="10"/>
      <c r="H5568" s="10"/>
      <c r="I5568" s="21"/>
    </row>
    <row r="5569" spans="1:9" x14ac:dyDescent="0.25">
      <c r="A5569" s="11"/>
      <c r="B5569" s="17"/>
      <c r="C5569" s="12"/>
      <c r="D5569" s="17"/>
      <c r="E5569" s="17"/>
      <c r="F5569" s="10"/>
      <c r="G5569" s="10"/>
      <c r="H5569" s="10"/>
      <c r="I5569" s="21"/>
    </row>
    <row r="5570" spans="1:9" x14ac:dyDescent="0.25">
      <c r="A5570" s="11"/>
      <c r="B5570" s="17"/>
      <c r="C5570" s="12"/>
      <c r="D5570" s="17"/>
      <c r="E5570" s="15"/>
      <c r="F5570" s="10"/>
      <c r="G5570" s="10"/>
      <c r="H5570" s="10"/>
      <c r="I5570" s="21"/>
    </row>
    <row r="5571" spans="1:9" x14ac:dyDescent="0.25">
      <c r="A5571" s="11"/>
      <c r="B5571" s="17"/>
      <c r="C5571" s="12"/>
      <c r="D5571" s="17"/>
      <c r="E5571" s="17"/>
      <c r="F5571" s="10"/>
      <c r="G5571" s="10"/>
      <c r="H5571" s="10"/>
      <c r="I5571" s="21"/>
    </row>
    <row r="5572" spans="1:9" x14ac:dyDescent="0.25">
      <c r="A5572" s="11"/>
      <c r="C5572" s="15"/>
      <c r="D5572" s="15"/>
      <c r="E5572" s="15"/>
      <c r="F5572" s="10"/>
      <c r="G5572" s="10"/>
      <c r="H5572" s="10"/>
      <c r="I5572" s="21"/>
    </row>
    <row r="5573" spans="1:9" x14ac:dyDescent="0.25">
      <c r="A5573" s="11"/>
      <c r="B5573" s="17"/>
      <c r="C5573" s="12"/>
      <c r="D5573" s="17"/>
      <c r="E5573" s="17"/>
      <c r="F5573" s="10"/>
      <c r="G5573" s="10"/>
      <c r="H5573" s="10"/>
      <c r="I5573" s="10"/>
    </row>
    <row r="5574" spans="1:9" x14ac:dyDescent="0.25">
      <c r="A5574" s="11"/>
      <c r="B5574" s="17"/>
      <c r="C5574" s="12"/>
      <c r="D5574" s="15"/>
      <c r="E5574" s="10"/>
      <c r="F5574" s="15"/>
      <c r="G5574" s="10"/>
      <c r="H5574" s="10"/>
      <c r="I5574" s="21"/>
    </row>
    <row r="5575" spans="1:9" x14ac:dyDescent="0.25">
      <c r="A5575" s="11"/>
      <c r="C5575" s="15"/>
      <c r="D5575" s="15"/>
      <c r="E5575" s="10"/>
      <c r="F5575" s="10"/>
      <c r="G5575" s="10"/>
      <c r="H5575" s="10"/>
      <c r="I5575" s="10"/>
    </row>
    <row r="5576" spans="1:9" x14ac:dyDescent="0.25">
      <c r="A5576" s="11"/>
      <c r="C5576" s="15"/>
      <c r="D5576" s="15"/>
      <c r="E5576" s="10"/>
      <c r="F5576" s="10"/>
      <c r="G5576" s="10"/>
      <c r="H5576" s="10"/>
      <c r="I5576" s="21"/>
    </row>
    <row r="5577" spans="1:9" x14ac:dyDescent="0.25">
      <c r="A5577" s="15"/>
      <c r="B5577" s="17"/>
      <c r="C5577" s="12"/>
      <c r="D5577" s="17"/>
      <c r="E5577" s="17"/>
      <c r="F5577" s="10"/>
      <c r="G5577" s="17"/>
      <c r="H5577" s="10"/>
      <c r="I5577" s="10"/>
    </row>
    <row r="5578" spans="1:9" x14ac:dyDescent="0.25">
      <c r="A5578" s="11"/>
      <c r="B5578" s="17"/>
      <c r="C5578" s="12"/>
      <c r="D5578" s="17"/>
      <c r="E5578" s="17"/>
      <c r="F5578" s="17"/>
      <c r="G5578" s="17"/>
      <c r="H5578" s="17"/>
      <c r="I5578" s="10"/>
    </row>
    <row r="5579" spans="1:9" x14ac:dyDescent="0.25">
      <c r="A5579" s="11"/>
      <c r="B5579" s="17"/>
      <c r="C5579" s="12"/>
      <c r="D5579" s="17"/>
      <c r="E5579" s="17"/>
      <c r="F5579" s="10"/>
      <c r="G5579" s="10"/>
      <c r="H5579" s="10"/>
      <c r="I5579" s="10"/>
    </row>
    <row r="5580" spans="1:9" x14ac:dyDescent="0.25">
      <c r="A5580" s="11"/>
      <c r="B5580" s="17"/>
      <c r="C5580" s="17"/>
      <c r="D5580" s="17"/>
      <c r="E5580" s="17"/>
      <c r="F5580" s="10"/>
      <c r="G5580" s="10"/>
      <c r="H5580" s="10"/>
      <c r="I5580" s="21"/>
    </row>
    <row r="5581" spans="1:9" x14ac:dyDescent="0.25">
      <c r="A5581" s="11"/>
      <c r="C5581" s="17"/>
      <c r="D5581" s="10"/>
      <c r="E5581" s="10"/>
      <c r="F5581" s="10"/>
      <c r="G5581" s="10"/>
      <c r="H5581" s="10"/>
      <c r="I5581" s="10"/>
    </row>
    <row r="5582" spans="1:9" x14ac:dyDescent="0.25">
      <c r="A5582" s="11"/>
      <c r="B5582" s="17"/>
      <c r="C5582" s="17"/>
      <c r="D5582" s="17"/>
      <c r="E5582" s="17"/>
      <c r="F5582" s="10"/>
      <c r="G5582" s="10"/>
      <c r="H5582" s="10"/>
      <c r="I5582" s="21"/>
    </row>
    <row r="5583" spans="1:9" x14ac:dyDescent="0.25">
      <c r="A5583" s="11"/>
      <c r="C5583" s="17"/>
      <c r="D5583" s="10"/>
      <c r="E5583" s="10"/>
      <c r="F5583" s="10"/>
      <c r="G5583" s="10"/>
      <c r="H5583" s="10"/>
      <c r="I5583" s="10"/>
    </row>
    <row r="5584" spans="1:9" x14ac:dyDescent="0.25">
      <c r="A5584" s="11"/>
      <c r="C5584" s="17"/>
      <c r="D5584" s="10"/>
      <c r="E5584" s="10"/>
      <c r="F5584" s="10"/>
      <c r="G5584" s="10"/>
      <c r="H5584" s="10"/>
      <c r="I5584" s="10"/>
    </row>
    <row r="5585" spans="1:11" x14ac:dyDescent="0.25">
      <c r="A5585" s="11"/>
      <c r="B5585" s="17"/>
      <c r="C5585" s="17"/>
      <c r="D5585" s="10"/>
      <c r="E5585" s="10"/>
      <c r="F5585" s="10"/>
      <c r="G5585" s="10"/>
      <c r="H5585" s="10"/>
      <c r="I5585" s="21"/>
    </row>
    <row r="5586" spans="1:11" x14ac:dyDescent="0.25">
      <c r="A5586" s="11"/>
      <c r="B5586" s="17"/>
      <c r="C5586" s="12"/>
      <c r="D5586" s="17"/>
      <c r="E5586" s="15"/>
      <c r="F5586" s="10"/>
      <c r="G5586" s="10"/>
      <c r="H5586" s="10"/>
      <c r="I5586" s="21"/>
    </row>
    <row r="5587" spans="1:11" x14ac:dyDescent="0.25">
      <c r="A5587" s="11"/>
      <c r="B5587" s="17"/>
      <c r="C5587" s="17"/>
      <c r="D5587" s="10"/>
      <c r="E5587" s="10"/>
      <c r="F5587" s="10"/>
      <c r="G5587" s="10"/>
      <c r="H5587" s="10"/>
      <c r="I5587" s="21"/>
    </row>
    <row r="5588" spans="1:11" x14ac:dyDescent="0.25">
      <c r="A5588" s="15"/>
      <c r="B5588" s="17"/>
      <c r="C5588" s="17"/>
      <c r="D5588" s="17"/>
      <c r="E5588" s="17"/>
      <c r="F5588" s="10"/>
      <c r="G5588" s="17"/>
      <c r="H5588" s="10"/>
      <c r="I5588" s="10"/>
      <c r="J5588" s="15"/>
    </row>
    <row r="5589" spans="1:11" x14ac:dyDescent="0.25">
      <c r="A5589" s="11"/>
      <c r="B5589" s="17"/>
      <c r="C5589" s="12"/>
      <c r="D5589" s="17"/>
      <c r="E5589" s="17"/>
      <c r="F5589" s="10"/>
      <c r="G5589" s="17"/>
      <c r="H5589" s="17"/>
      <c r="I5589" s="21"/>
    </row>
    <row r="5590" spans="1:11" x14ac:dyDescent="0.25">
      <c r="A5590" s="11"/>
      <c r="C5590" s="15"/>
      <c r="D5590" s="15"/>
      <c r="E5590" s="15"/>
      <c r="F5590" s="15"/>
      <c r="G5590" s="15"/>
      <c r="H5590" s="15"/>
      <c r="I5590" s="10"/>
      <c r="J5590" s="15"/>
    </row>
    <row r="5591" spans="1:11" x14ac:dyDescent="0.25">
      <c r="A5591" s="11"/>
      <c r="B5591" s="17"/>
      <c r="C5591" s="12"/>
      <c r="D5591" s="17"/>
      <c r="E5591" s="17"/>
      <c r="F5591" s="15"/>
      <c r="G5591" s="10"/>
      <c r="H5591" s="10"/>
      <c r="I5591" s="10"/>
      <c r="J5591" s="15"/>
    </row>
    <row r="5592" spans="1:11" x14ac:dyDescent="0.25">
      <c r="A5592" s="11"/>
      <c r="C5592" s="12"/>
      <c r="D5592" s="15"/>
      <c r="E5592" s="15"/>
      <c r="F5592" s="10"/>
      <c r="G5592" s="10"/>
      <c r="H5592" s="10"/>
      <c r="I5592" s="10"/>
      <c r="J5592" s="15"/>
    </row>
    <row r="5593" spans="1:11" x14ac:dyDescent="0.25">
      <c r="A5593" s="11"/>
      <c r="B5593" s="17"/>
      <c r="C5593" s="12"/>
      <c r="D5593" s="15"/>
      <c r="E5593" s="15"/>
      <c r="F5593" s="10"/>
      <c r="G5593" s="10"/>
      <c r="H5593" s="10"/>
      <c r="I5593" s="10"/>
      <c r="J5593" s="15"/>
    </row>
    <row r="5594" spans="1:11" x14ac:dyDescent="0.25">
      <c r="A5594" s="11"/>
      <c r="B5594" s="17"/>
      <c r="C5594" s="12"/>
      <c r="D5594" s="17"/>
      <c r="E5594" s="15"/>
      <c r="F5594" s="10"/>
      <c r="G5594" s="10"/>
      <c r="H5594" s="10"/>
      <c r="I5594" s="10"/>
      <c r="J5594" s="15"/>
      <c r="K5594" s="15"/>
    </row>
    <row r="5595" spans="1:11" x14ac:dyDescent="0.25">
      <c r="A5595" s="11"/>
      <c r="B5595" s="17"/>
      <c r="C5595" s="12"/>
      <c r="D5595" s="17"/>
      <c r="E5595" s="17"/>
      <c r="F5595" s="10"/>
      <c r="G5595" s="10"/>
      <c r="H5595" s="10"/>
      <c r="I5595" s="10"/>
    </row>
    <row r="5596" spans="1:11" x14ac:dyDescent="0.25">
      <c r="A5596" s="11"/>
      <c r="B5596" s="17"/>
      <c r="C5596" s="12"/>
      <c r="D5596" s="17"/>
      <c r="E5596" s="17"/>
      <c r="F5596" s="10"/>
      <c r="G5596" s="10"/>
      <c r="H5596" s="10"/>
      <c r="I5596" s="10"/>
    </row>
    <row r="5597" spans="1:11" x14ac:dyDescent="0.25">
      <c r="A5597" s="11"/>
      <c r="C5597" s="15"/>
      <c r="D5597" s="15"/>
      <c r="E5597" s="15"/>
      <c r="F5597" s="10"/>
      <c r="G5597" s="10"/>
      <c r="H5597" s="10"/>
      <c r="I5597" s="10"/>
    </row>
    <row r="5598" spans="1:11" x14ac:dyDescent="0.25">
      <c r="A5598" s="11"/>
      <c r="C5598" s="15"/>
      <c r="D5598" s="15"/>
      <c r="E5598" s="15"/>
      <c r="F5598" s="10"/>
      <c r="G5598" s="10"/>
      <c r="H5598" s="10"/>
      <c r="I5598" s="10"/>
    </row>
    <row r="5599" spans="1:11" x14ac:dyDescent="0.25">
      <c r="A5599" s="11"/>
      <c r="C5599" s="15"/>
      <c r="D5599" s="15"/>
      <c r="E5599" s="15"/>
      <c r="F5599" s="15"/>
      <c r="G5599" s="10"/>
      <c r="H5599" s="10"/>
      <c r="I5599" s="21"/>
    </row>
    <row r="5600" spans="1:11" x14ac:dyDescent="0.25">
      <c r="A5600" s="11"/>
      <c r="B5600" s="17"/>
      <c r="C5600" s="12"/>
      <c r="D5600" s="17"/>
      <c r="E5600" s="17"/>
      <c r="F5600" s="10"/>
      <c r="G5600" s="17"/>
      <c r="H5600" s="17"/>
      <c r="I5600" s="21"/>
    </row>
    <row r="5601" spans="1:9" x14ac:dyDescent="0.25">
      <c r="A5601" s="11"/>
      <c r="C5601" s="15"/>
      <c r="D5601" s="15"/>
      <c r="E5601" s="15"/>
      <c r="F5601" s="10"/>
      <c r="G5601" s="10"/>
      <c r="H5601" s="10"/>
      <c r="I5601" s="21"/>
    </row>
    <row r="5602" spans="1:9" x14ac:dyDescent="0.25">
      <c r="A5602" s="11"/>
      <c r="C5602" s="12"/>
      <c r="D5602" s="15"/>
      <c r="E5602" s="15"/>
      <c r="F5602" s="10"/>
      <c r="G5602" s="10"/>
      <c r="H5602" s="10"/>
      <c r="I5602" s="21"/>
    </row>
    <row r="5603" spans="1:9" x14ac:dyDescent="0.25">
      <c r="A5603" s="11"/>
      <c r="B5603" s="17"/>
      <c r="C5603" s="12"/>
      <c r="D5603" s="15"/>
      <c r="E5603" s="15"/>
      <c r="F5603" s="10"/>
      <c r="G5603" s="10"/>
      <c r="H5603" s="10"/>
      <c r="I5603" s="21"/>
    </row>
    <row r="5604" spans="1:9" x14ac:dyDescent="0.25">
      <c r="A5604" s="11"/>
      <c r="B5604" s="17"/>
      <c r="C5604" s="12"/>
      <c r="D5604" s="17"/>
      <c r="E5604" s="15"/>
      <c r="F5604" s="10"/>
      <c r="G5604" s="10"/>
      <c r="H5604" s="10"/>
      <c r="I5604" s="5"/>
    </row>
    <row r="5605" spans="1:9" x14ac:dyDescent="0.25">
      <c r="A5605" s="11"/>
      <c r="B5605" s="17"/>
      <c r="C5605" s="12"/>
      <c r="D5605" s="10"/>
      <c r="E5605" s="10"/>
      <c r="F5605" s="10"/>
      <c r="G5605" s="10"/>
      <c r="H5605" s="10"/>
      <c r="I5605" s="15"/>
    </row>
    <row r="5606" spans="1:9" x14ac:dyDescent="0.25">
      <c r="A5606" s="11"/>
      <c r="B5606" s="17"/>
      <c r="C5606" s="12"/>
      <c r="D5606" s="10"/>
      <c r="E5606" s="10"/>
      <c r="F5606" s="10"/>
      <c r="G5606" s="10"/>
      <c r="H5606" s="10"/>
      <c r="I5606" s="10"/>
    </row>
    <row r="5607" spans="1:9" x14ac:dyDescent="0.25">
      <c r="A5607" s="16"/>
      <c r="B5607" s="17"/>
      <c r="C5607" s="12"/>
      <c r="D5607" s="17"/>
      <c r="E5607" s="15"/>
      <c r="F5607" s="15"/>
      <c r="G5607" s="15"/>
      <c r="H5607" s="10"/>
      <c r="I5607" s="15"/>
    </row>
    <row r="5608" spans="1:9" x14ac:dyDescent="0.25">
      <c r="A5608" s="16"/>
      <c r="B5608" s="17"/>
      <c r="C5608" s="12"/>
      <c r="D5608" s="17"/>
      <c r="E5608" s="15"/>
      <c r="F5608" s="15"/>
      <c r="G5608" s="15"/>
      <c r="H5608" s="10"/>
      <c r="I5608" s="10"/>
    </row>
    <row r="5609" spans="1:9" x14ac:dyDescent="0.25">
      <c r="A5609" s="11"/>
      <c r="C5609" s="15"/>
      <c r="D5609" s="15"/>
      <c r="E5609" s="15"/>
      <c r="F5609" s="10"/>
      <c r="G5609" s="10"/>
      <c r="H5609" s="10"/>
      <c r="I5609" s="10"/>
    </row>
    <row r="5610" spans="1:9" x14ac:dyDescent="0.25">
      <c r="A5610" s="11"/>
      <c r="C5610" s="15"/>
      <c r="D5610" s="15"/>
      <c r="E5610" s="15"/>
      <c r="F5610" s="10"/>
      <c r="G5610" s="10"/>
      <c r="H5610" s="10"/>
      <c r="I5610" s="10"/>
    </row>
    <row r="5611" spans="1:9" x14ac:dyDescent="0.25">
      <c r="A5611" s="11"/>
      <c r="C5611" s="15"/>
      <c r="D5611" s="10"/>
      <c r="E5611" s="10"/>
      <c r="F5611" s="10"/>
      <c r="G5611" s="10"/>
      <c r="H5611" s="10"/>
      <c r="I5611" s="15"/>
    </row>
    <row r="5612" spans="1:9" x14ac:dyDescent="0.25">
      <c r="A5612" s="11"/>
      <c r="C5612" s="15"/>
      <c r="D5612" s="10"/>
      <c r="E5612" s="10"/>
      <c r="F5612" s="10"/>
      <c r="G5612" s="10"/>
      <c r="H5612" s="10"/>
      <c r="I5612" s="15"/>
    </row>
    <row r="5613" spans="1:9" x14ac:dyDescent="0.25">
      <c r="A5613" s="11"/>
      <c r="C5613" s="15"/>
      <c r="D5613" s="10"/>
      <c r="E5613" s="10"/>
      <c r="F5613" s="10"/>
      <c r="G5613" s="10"/>
      <c r="H5613" s="10"/>
      <c r="I5613" s="21"/>
    </row>
    <row r="5614" spans="1:9" x14ac:dyDescent="0.25">
      <c r="A5614" s="11"/>
      <c r="C5614" s="15"/>
      <c r="D5614" s="10"/>
      <c r="E5614" s="10"/>
      <c r="F5614" s="10"/>
      <c r="G5614" s="10"/>
      <c r="H5614" s="10"/>
      <c r="I5614" s="15"/>
    </row>
    <row r="5615" spans="1:9" x14ac:dyDescent="0.25">
      <c r="A5615" s="6"/>
      <c r="B5615" s="17"/>
      <c r="C5615" s="12"/>
      <c r="D5615" s="17"/>
      <c r="E5615" s="17"/>
      <c r="F5615" s="17"/>
      <c r="G5615" s="17"/>
      <c r="H5615" s="10"/>
      <c r="I5615" s="15"/>
    </row>
    <row r="5616" spans="1:9" x14ac:dyDescent="0.25">
      <c r="A5616" s="6"/>
      <c r="B5616" s="17"/>
      <c r="C5616" s="12"/>
      <c r="D5616" s="17"/>
      <c r="E5616" s="17"/>
      <c r="F5616" s="17"/>
      <c r="G5616" s="17"/>
      <c r="H5616" s="10"/>
      <c r="I5616" s="21"/>
    </row>
    <row r="5617" spans="1:9" x14ac:dyDescent="0.25">
      <c r="A5617" s="6"/>
      <c r="B5617" s="17"/>
      <c r="C5617" s="12"/>
      <c r="D5617" s="17"/>
      <c r="E5617" s="17"/>
      <c r="F5617" s="17"/>
      <c r="G5617" s="17"/>
      <c r="H5617" s="10"/>
      <c r="I5617" s="21"/>
    </row>
    <row r="5618" spans="1:9" x14ac:dyDescent="0.25">
      <c r="A5618" s="11"/>
      <c r="B5618" s="17"/>
      <c r="C5618" s="12"/>
      <c r="D5618" s="17"/>
      <c r="E5618" s="10"/>
      <c r="F5618" s="17"/>
      <c r="G5618" s="17"/>
      <c r="H5618" s="10"/>
      <c r="I5618" s="21"/>
    </row>
    <row r="5619" spans="1:9" x14ac:dyDescent="0.25">
      <c r="A5619" s="15"/>
      <c r="B5619" s="17"/>
      <c r="C5619" s="12"/>
      <c r="D5619" s="17"/>
      <c r="E5619" s="17"/>
      <c r="F5619" s="10"/>
      <c r="G5619" s="17"/>
      <c r="H5619" s="10"/>
      <c r="I5619" s="21"/>
    </row>
    <row r="5620" spans="1:9" x14ac:dyDescent="0.25">
      <c r="A5620" s="11"/>
      <c r="C5620" s="15"/>
      <c r="D5620" s="10"/>
      <c r="E5620" s="10"/>
      <c r="F5620" s="10"/>
      <c r="G5620" s="10"/>
      <c r="H5620" s="10"/>
      <c r="I5620" s="10"/>
    </row>
    <row r="5621" spans="1:9" x14ac:dyDescent="0.25">
      <c r="A5621" s="11"/>
      <c r="B5621" s="17"/>
      <c r="C5621" s="12"/>
      <c r="D5621" s="17"/>
      <c r="E5621" s="17"/>
      <c r="F5621" s="10"/>
      <c r="G5621" s="17"/>
      <c r="H5621" s="10"/>
      <c r="I5621" s="21"/>
    </row>
    <row r="5622" spans="1:9" x14ac:dyDescent="0.25">
      <c r="A5622" s="16"/>
      <c r="B5622" s="17"/>
      <c r="C5622" s="12"/>
      <c r="D5622" s="17"/>
      <c r="E5622" s="17"/>
      <c r="F5622" s="15"/>
      <c r="G5622" s="17"/>
      <c r="H5622" s="10"/>
      <c r="I5622" s="10"/>
    </row>
    <row r="5623" spans="1:9" x14ac:dyDescent="0.25">
      <c r="A5623" s="11"/>
      <c r="B5623" s="17"/>
      <c r="C5623" s="12"/>
      <c r="D5623" s="17"/>
      <c r="E5623" s="17"/>
      <c r="F5623" s="17"/>
      <c r="G5623" s="17"/>
      <c r="H5623" s="15"/>
      <c r="I5623" s="21"/>
    </row>
    <row r="5624" spans="1:9" x14ac:dyDescent="0.25">
      <c r="A5624" s="11"/>
      <c r="B5624" s="17"/>
      <c r="C5624" s="12"/>
      <c r="D5624" s="17"/>
      <c r="E5624" s="17"/>
      <c r="F5624" s="10"/>
      <c r="G5624" s="10"/>
      <c r="H5624" s="10"/>
      <c r="I5624" s="21"/>
    </row>
    <row r="5625" spans="1:9" x14ac:dyDescent="0.25">
      <c r="A5625" s="11"/>
      <c r="B5625" s="17"/>
      <c r="C5625" s="12"/>
      <c r="D5625" s="17"/>
      <c r="E5625" s="17"/>
      <c r="F5625" s="10"/>
      <c r="G5625" s="10"/>
      <c r="H5625" s="10"/>
      <c r="I5625" s="21"/>
    </row>
    <row r="5626" spans="1:9" x14ac:dyDescent="0.25">
      <c r="A5626" s="11"/>
      <c r="B5626" s="17"/>
      <c r="C5626" s="12"/>
      <c r="D5626" s="17"/>
      <c r="E5626" s="17"/>
      <c r="F5626" s="10"/>
      <c r="G5626" s="10"/>
      <c r="H5626" s="10"/>
      <c r="I5626" s="15"/>
    </row>
    <row r="5627" spans="1:9" x14ac:dyDescent="0.25">
      <c r="A5627" s="11"/>
      <c r="B5627" s="17"/>
      <c r="C5627" s="12"/>
      <c r="D5627" s="17"/>
      <c r="E5627" s="17"/>
      <c r="F5627" s="10"/>
      <c r="G5627" s="10"/>
      <c r="H5627" s="10"/>
      <c r="I5627" s="10"/>
    </row>
    <row r="5628" spans="1:9" x14ac:dyDescent="0.25">
      <c r="A5628" s="11"/>
      <c r="B5628" s="17"/>
      <c r="C5628" s="12"/>
      <c r="D5628" s="17"/>
      <c r="E5628" s="17"/>
      <c r="F5628" s="10"/>
      <c r="G5628" s="10"/>
      <c r="H5628" s="10"/>
      <c r="I5628" s="21"/>
    </row>
    <row r="5629" spans="1:9" x14ac:dyDescent="0.25">
      <c r="A5629" s="11"/>
      <c r="B5629" s="17"/>
      <c r="C5629" s="12"/>
      <c r="D5629" s="17"/>
      <c r="E5629" s="17"/>
      <c r="F5629" s="10"/>
      <c r="G5629" s="10"/>
      <c r="H5629" s="10"/>
      <c r="I5629" s="21"/>
    </row>
    <row r="5630" spans="1:9" x14ac:dyDescent="0.25">
      <c r="A5630" s="11"/>
      <c r="B5630" s="17"/>
      <c r="C5630" s="12"/>
      <c r="D5630" s="17"/>
      <c r="E5630" s="17"/>
      <c r="F5630" s="10"/>
      <c r="G5630" s="10"/>
      <c r="H5630" s="10"/>
      <c r="I5630" s="21"/>
    </row>
    <row r="5631" spans="1:9" x14ac:dyDescent="0.25">
      <c r="A5631" s="11"/>
      <c r="B5631" s="17"/>
      <c r="C5631" s="12"/>
      <c r="D5631" s="17"/>
      <c r="E5631" s="17"/>
      <c r="F5631" s="10"/>
      <c r="G5631" s="10"/>
      <c r="H5631" s="10"/>
      <c r="I5631" s="21"/>
    </row>
    <row r="5632" spans="1:9" x14ac:dyDescent="0.25">
      <c r="A5632" s="11"/>
      <c r="B5632" s="17"/>
      <c r="C5632" s="12"/>
      <c r="D5632" s="17"/>
      <c r="E5632" s="17"/>
      <c r="F5632" s="10"/>
      <c r="G5632" s="10"/>
      <c r="H5632" s="10"/>
      <c r="I5632" s="21"/>
    </row>
    <row r="5633" spans="1:9" x14ac:dyDescent="0.25">
      <c r="A5633" s="11"/>
      <c r="B5633" s="17"/>
      <c r="C5633" s="12"/>
      <c r="D5633" s="17"/>
      <c r="E5633" s="17"/>
      <c r="F5633" s="10"/>
      <c r="G5633" s="10"/>
      <c r="H5633" s="10"/>
      <c r="I5633" s="21"/>
    </row>
    <row r="5634" spans="1:9" x14ac:dyDescent="0.25">
      <c r="A5634" s="11"/>
      <c r="B5634" s="17"/>
      <c r="C5634" s="12"/>
      <c r="D5634" s="17"/>
      <c r="E5634" s="17"/>
      <c r="F5634" s="10"/>
      <c r="G5634" s="10"/>
      <c r="H5634" s="10"/>
      <c r="I5634" s="15"/>
    </row>
    <row r="5635" spans="1:9" x14ac:dyDescent="0.25">
      <c r="A5635" s="11"/>
      <c r="B5635" s="17"/>
      <c r="C5635" s="12"/>
      <c r="D5635" s="17"/>
      <c r="E5635" s="17"/>
      <c r="F5635" s="10"/>
      <c r="G5635" s="10"/>
      <c r="H5635" s="10"/>
      <c r="I5635" s="15"/>
    </row>
    <row r="5636" spans="1:9" x14ac:dyDescent="0.25">
      <c r="A5636" s="11"/>
      <c r="C5636" s="15"/>
      <c r="D5636" s="10"/>
      <c r="E5636" s="10"/>
      <c r="F5636" s="10"/>
      <c r="G5636" s="10"/>
      <c r="H5636" s="10"/>
      <c r="I5636" s="15"/>
    </row>
    <row r="5637" spans="1:9" x14ac:dyDescent="0.25">
      <c r="A5637" s="11"/>
      <c r="C5637" s="15"/>
      <c r="D5637" s="15"/>
      <c r="E5637" s="10"/>
      <c r="F5637" s="10"/>
      <c r="G5637" s="10"/>
      <c r="H5637" s="10"/>
      <c r="I5637" s="21"/>
    </row>
    <row r="5638" spans="1:9" x14ac:dyDescent="0.25">
      <c r="A5638" s="11"/>
      <c r="B5638" s="17"/>
      <c r="C5638" s="12"/>
      <c r="D5638" s="15"/>
      <c r="E5638" s="10"/>
      <c r="F5638" s="10"/>
      <c r="G5638" s="10"/>
      <c r="H5638" s="10"/>
      <c r="I5638" s="21"/>
    </row>
    <row r="5639" spans="1:9" x14ac:dyDescent="0.25">
      <c r="A5639" s="11"/>
      <c r="B5639" s="17"/>
      <c r="C5639" s="12"/>
      <c r="D5639" s="10"/>
      <c r="E5639" s="10"/>
      <c r="F5639" s="10"/>
      <c r="G5639" s="10"/>
      <c r="H5639" s="10"/>
      <c r="I5639" s="21"/>
    </row>
    <row r="5640" spans="1:9" x14ac:dyDescent="0.25">
      <c r="A5640" s="11"/>
      <c r="B5640" s="17"/>
      <c r="C5640" s="12"/>
      <c r="D5640" s="15"/>
      <c r="E5640" s="15"/>
      <c r="F5640" s="10"/>
      <c r="G5640" s="10"/>
      <c r="H5640" s="10"/>
      <c r="I5640" s="10"/>
    </row>
    <row r="5641" spans="1:9" x14ac:dyDescent="0.25">
      <c r="A5641" s="11"/>
      <c r="B5641" s="17"/>
      <c r="C5641" s="12"/>
      <c r="D5641" s="17"/>
      <c r="E5641" s="17"/>
      <c r="F5641" s="10"/>
      <c r="G5641" s="10"/>
      <c r="H5641" s="10"/>
      <c r="I5641" s="10"/>
    </row>
    <row r="5642" spans="1:9" x14ac:dyDescent="0.25">
      <c r="A5642" s="11"/>
      <c r="B5642" s="17"/>
      <c r="C5642" s="12"/>
      <c r="D5642" s="17"/>
      <c r="E5642" s="17"/>
      <c r="F5642" s="10"/>
      <c r="G5642" s="10"/>
      <c r="H5642" s="10"/>
      <c r="I5642" s="15"/>
    </row>
    <row r="5643" spans="1:9" x14ac:dyDescent="0.25">
      <c r="A5643" s="11"/>
      <c r="B5643" s="17"/>
      <c r="C5643" s="12"/>
      <c r="D5643" s="17"/>
      <c r="E5643" s="17"/>
      <c r="F5643" s="15"/>
      <c r="G5643" s="10"/>
      <c r="H5643" s="10"/>
      <c r="I5643" s="21"/>
    </row>
    <row r="5644" spans="1:9" x14ac:dyDescent="0.25">
      <c r="A5644" s="11"/>
      <c r="B5644" s="17"/>
      <c r="C5644" s="12"/>
      <c r="D5644" s="17"/>
      <c r="E5644" s="17"/>
      <c r="F5644" s="15"/>
      <c r="G5644" s="10"/>
      <c r="H5644" s="10"/>
      <c r="I5644" s="21"/>
    </row>
    <row r="5645" spans="1:9" x14ac:dyDescent="0.25">
      <c r="A5645" s="11"/>
      <c r="B5645" s="17"/>
      <c r="C5645" s="12"/>
      <c r="D5645" s="17"/>
      <c r="E5645" s="17"/>
      <c r="F5645" s="10"/>
      <c r="G5645" s="10"/>
      <c r="H5645" s="10"/>
      <c r="I5645" s="21"/>
    </row>
    <row r="5646" spans="1:9" x14ac:dyDescent="0.25">
      <c r="A5646" s="11"/>
      <c r="C5646" s="15"/>
      <c r="D5646" s="10"/>
      <c r="E5646" s="10"/>
      <c r="F5646" s="10"/>
      <c r="G5646" s="10"/>
      <c r="H5646" s="10"/>
      <c r="I5646" s="21"/>
    </row>
    <row r="5647" spans="1:9" x14ac:dyDescent="0.25">
      <c r="A5647" s="16"/>
      <c r="C5647" s="15"/>
      <c r="D5647" s="15"/>
      <c r="E5647" s="15"/>
      <c r="F5647" s="15"/>
      <c r="G5647" s="15"/>
      <c r="H5647" s="10"/>
      <c r="I5647" s="15"/>
    </row>
    <row r="5648" spans="1:9" x14ac:dyDescent="0.25">
      <c r="A5648" s="16"/>
      <c r="C5648" s="15"/>
      <c r="D5648" s="15"/>
      <c r="E5648" s="15"/>
      <c r="F5648" s="15"/>
      <c r="G5648" s="15"/>
      <c r="H5648" s="10"/>
      <c r="I5648" s="15"/>
    </row>
    <row r="5649" spans="1:9" x14ac:dyDescent="0.25">
      <c r="A5649" s="11"/>
      <c r="B5649" s="17"/>
      <c r="C5649" s="12"/>
      <c r="D5649" s="17"/>
      <c r="E5649" s="10"/>
      <c r="F5649" s="15"/>
      <c r="G5649" s="15"/>
      <c r="H5649" s="10"/>
      <c r="I5649" s="10"/>
    </row>
    <row r="5650" spans="1:9" x14ac:dyDescent="0.25">
      <c r="A5650" s="16"/>
      <c r="B5650" s="17"/>
      <c r="C5650" s="12"/>
      <c r="D5650" s="17"/>
      <c r="E5650" s="15"/>
      <c r="F5650" s="10"/>
      <c r="G5650" s="15"/>
      <c r="H5650" s="10"/>
      <c r="I5650" s="21"/>
    </row>
    <row r="5651" spans="1:9" x14ac:dyDescent="0.25">
      <c r="A5651" s="11"/>
      <c r="B5651" s="17"/>
      <c r="C5651" s="12"/>
      <c r="D5651" s="17"/>
      <c r="E5651" s="15"/>
      <c r="F5651" s="10"/>
      <c r="G5651" s="10"/>
      <c r="H5651" s="10"/>
      <c r="I5651" s="21"/>
    </row>
    <row r="5652" spans="1:9" x14ac:dyDescent="0.25">
      <c r="A5652" s="11"/>
      <c r="B5652" s="17"/>
      <c r="C5652" s="12"/>
      <c r="D5652" s="17"/>
      <c r="E5652" s="17"/>
      <c r="F5652" s="15"/>
      <c r="G5652" s="10"/>
      <c r="H5652" s="10"/>
      <c r="I5652" s="21"/>
    </row>
    <row r="5653" spans="1:9" x14ac:dyDescent="0.25">
      <c r="A5653" s="11"/>
      <c r="B5653" s="17"/>
      <c r="C5653" s="12"/>
      <c r="D5653" s="17"/>
      <c r="E5653" s="17"/>
      <c r="F5653" s="10"/>
      <c r="G5653" s="10"/>
      <c r="H5653" s="10"/>
      <c r="I5653" s="21"/>
    </row>
    <row r="5654" spans="1:9" x14ac:dyDescent="0.25">
      <c r="A5654" s="11"/>
      <c r="B5654" s="17"/>
      <c r="C5654" s="12"/>
      <c r="D5654" s="17"/>
      <c r="E5654" s="17"/>
      <c r="F5654" s="10"/>
      <c r="G5654" s="10"/>
      <c r="H5654" s="10"/>
      <c r="I5654" s="21"/>
    </row>
    <row r="5655" spans="1:9" x14ac:dyDescent="0.25">
      <c r="A5655" s="11"/>
      <c r="B5655" s="17"/>
      <c r="C5655" s="12"/>
      <c r="D5655" s="17"/>
      <c r="E5655" s="17"/>
      <c r="F5655" s="10"/>
      <c r="G5655" s="10"/>
      <c r="H5655" s="10"/>
      <c r="I5655" s="21"/>
    </row>
    <row r="5656" spans="1:9" x14ac:dyDescent="0.25">
      <c r="A5656" s="11"/>
      <c r="B5656" s="17"/>
      <c r="C5656" s="12"/>
      <c r="D5656" s="15"/>
      <c r="E5656" s="10"/>
      <c r="F5656" s="10"/>
      <c r="G5656" s="10"/>
      <c r="H5656" s="10"/>
      <c r="I5656" s="21"/>
    </row>
    <row r="5657" spans="1:9" x14ac:dyDescent="0.25">
      <c r="A5657" s="11"/>
      <c r="C5657" s="12"/>
      <c r="D5657" s="15"/>
      <c r="E5657" s="10"/>
      <c r="F5657" s="10"/>
      <c r="G5657" s="10"/>
      <c r="H5657" s="10"/>
      <c r="I5657" s="21"/>
    </row>
    <row r="5658" spans="1:9" x14ac:dyDescent="0.25">
      <c r="A5658" s="11"/>
      <c r="C5658" s="12"/>
      <c r="D5658" s="15"/>
      <c r="E5658" s="10"/>
      <c r="F5658" s="10"/>
      <c r="G5658" s="10"/>
      <c r="H5658" s="10"/>
      <c r="I5658" s="21"/>
    </row>
    <row r="5659" spans="1:9" x14ac:dyDescent="0.25">
      <c r="A5659" s="11"/>
      <c r="C5659" s="12"/>
      <c r="D5659" s="15"/>
      <c r="E5659" s="10"/>
      <c r="F5659" s="10"/>
      <c r="G5659" s="10"/>
      <c r="H5659" s="10"/>
      <c r="I5659" s="15"/>
    </row>
    <row r="5660" spans="1:9" x14ac:dyDescent="0.25">
      <c r="A5660" s="11"/>
      <c r="C5660" s="12"/>
      <c r="D5660" s="15"/>
      <c r="E5660" s="10"/>
      <c r="F5660" s="10"/>
      <c r="G5660" s="10"/>
      <c r="H5660" s="10"/>
      <c r="I5660" s="15"/>
    </row>
    <row r="5661" spans="1:9" x14ac:dyDescent="0.25">
      <c r="A5661" s="11"/>
      <c r="C5661" s="12"/>
      <c r="D5661" s="15"/>
      <c r="E5661" s="10"/>
      <c r="F5661" s="10"/>
      <c r="G5661" s="10"/>
      <c r="H5661" s="10"/>
      <c r="I5661" s="21"/>
    </row>
    <row r="5662" spans="1:9" x14ac:dyDescent="0.25">
      <c r="A5662" s="11"/>
      <c r="C5662" s="12"/>
      <c r="D5662" s="15"/>
      <c r="E5662" s="10"/>
      <c r="F5662" s="10"/>
      <c r="G5662" s="10"/>
      <c r="H5662" s="10"/>
      <c r="I5662" s="21"/>
    </row>
    <row r="5663" spans="1:9" x14ac:dyDescent="0.25">
      <c r="A5663" s="11"/>
      <c r="B5663" s="17"/>
      <c r="C5663" s="17"/>
      <c r="D5663" s="17"/>
      <c r="E5663" s="17"/>
      <c r="F5663" s="17"/>
      <c r="G5663" s="10"/>
      <c r="H5663" s="15"/>
      <c r="I5663" s="15"/>
    </row>
    <row r="5664" spans="1:9" x14ac:dyDescent="0.25">
      <c r="A5664" s="16"/>
      <c r="B5664" s="17"/>
      <c r="C5664" s="12"/>
      <c r="D5664" s="17"/>
      <c r="E5664" s="17"/>
      <c r="F5664" s="17"/>
      <c r="G5664" s="15"/>
      <c r="H5664" s="15"/>
      <c r="I5664" s="21"/>
    </row>
    <row r="5665" spans="1:9" x14ac:dyDescent="0.25">
      <c r="A5665" s="11"/>
      <c r="B5665" s="17"/>
      <c r="C5665" s="12"/>
      <c r="D5665" s="17"/>
      <c r="E5665" s="17"/>
      <c r="F5665" s="17"/>
      <c r="G5665" s="15"/>
      <c r="H5665" s="15"/>
      <c r="I5665" s="21"/>
    </row>
    <row r="5666" spans="1:9" x14ac:dyDescent="0.25">
      <c r="A5666" s="11"/>
      <c r="B5666" s="17"/>
      <c r="C5666" s="12"/>
      <c r="D5666" s="15"/>
      <c r="E5666" s="15"/>
      <c r="F5666" s="10"/>
      <c r="G5666" s="10"/>
      <c r="H5666" s="10"/>
      <c r="I5666" s="21"/>
    </row>
    <row r="5667" spans="1:9" x14ac:dyDescent="0.25">
      <c r="A5667" s="11"/>
      <c r="B5667" s="17"/>
      <c r="C5667" s="12"/>
      <c r="D5667" s="15"/>
      <c r="E5667" s="15"/>
      <c r="F5667" s="10"/>
      <c r="G5667" s="10"/>
      <c r="H5667" s="10"/>
      <c r="I5667" s="21"/>
    </row>
    <row r="5668" spans="1:9" x14ac:dyDescent="0.25">
      <c r="A5668" s="11"/>
      <c r="B5668" s="17"/>
      <c r="C5668" s="12"/>
      <c r="D5668" s="15"/>
      <c r="E5668" s="15"/>
      <c r="F5668" s="10"/>
      <c r="G5668" s="10"/>
      <c r="H5668" s="10"/>
      <c r="I5668" s="21"/>
    </row>
    <row r="5669" spans="1:9" x14ac:dyDescent="0.25">
      <c r="A5669" s="11"/>
      <c r="B5669" s="17"/>
      <c r="C5669" s="12"/>
      <c r="D5669" s="15"/>
      <c r="E5669" s="15"/>
      <c r="F5669" s="10"/>
      <c r="G5669" s="10"/>
      <c r="H5669" s="10"/>
      <c r="I5669" s="15"/>
    </row>
    <row r="5670" spans="1:9" x14ac:dyDescent="0.25">
      <c r="A5670" s="11"/>
      <c r="B5670" s="17"/>
      <c r="C5670" s="12"/>
      <c r="D5670" s="17"/>
      <c r="E5670" s="15"/>
      <c r="F5670" s="17"/>
      <c r="G5670" s="10"/>
      <c r="H5670" s="10"/>
      <c r="I5670" s="21"/>
    </row>
    <row r="5671" spans="1:9" x14ac:dyDescent="0.25">
      <c r="A5671" s="11"/>
      <c r="B5671" s="17"/>
      <c r="C5671" s="12"/>
      <c r="D5671" s="17"/>
      <c r="E5671" s="15"/>
      <c r="F5671" s="10"/>
      <c r="G5671" s="10"/>
      <c r="H5671" s="10"/>
      <c r="I5671" s="10"/>
    </row>
    <row r="5672" spans="1:9" x14ac:dyDescent="0.25">
      <c r="A5672" s="11"/>
      <c r="B5672" s="17"/>
      <c r="C5672" s="12"/>
      <c r="D5672" s="17"/>
      <c r="E5672" s="15"/>
      <c r="F5672" s="10"/>
      <c r="G5672" s="10"/>
      <c r="H5672" s="10"/>
      <c r="I5672" s="21"/>
    </row>
    <row r="5673" spans="1:9" x14ac:dyDescent="0.25">
      <c r="A5673" s="11"/>
      <c r="B5673" s="17"/>
      <c r="C5673" s="12"/>
      <c r="D5673" s="17"/>
      <c r="E5673" s="17"/>
      <c r="F5673" s="10"/>
      <c r="G5673" s="10"/>
      <c r="H5673" s="10"/>
      <c r="I5673" s="15"/>
    </row>
    <row r="5674" spans="1:9" x14ac:dyDescent="0.25">
      <c r="A5674" s="11"/>
      <c r="B5674" s="17"/>
      <c r="C5674" s="12"/>
      <c r="D5674" s="17"/>
      <c r="E5674" s="17"/>
      <c r="F5674" s="10"/>
      <c r="G5674" s="10"/>
      <c r="H5674" s="10"/>
      <c r="I5674" s="21"/>
    </row>
    <row r="5675" spans="1:9" x14ac:dyDescent="0.25">
      <c r="A5675" s="11"/>
      <c r="B5675" s="17"/>
      <c r="C5675" s="12"/>
      <c r="D5675" s="17"/>
      <c r="E5675" s="17"/>
      <c r="F5675" s="10"/>
      <c r="G5675" s="10"/>
      <c r="H5675" s="10"/>
      <c r="I5675" s="21"/>
    </row>
    <row r="5676" spans="1:9" x14ac:dyDescent="0.25">
      <c r="A5676" s="11"/>
      <c r="B5676" s="17"/>
      <c r="C5676" s="17"/>
      <c r="D5676" s="17"/>
      <c r="E5676" s="17"/>
      <c r="F5676" s="10"/>
      <c r="G5676" s="10"/>
      <c r="H5676" s="10"/>
      <c r="I5676" s="21"/>
    </row>
    <row r="5677" spans="1:9" x14ac:dyDescent="0.25">
      <c r="A5677" s="11"/>
      <c r="B5677" s="17"/>
      <c r="C5677" s="17"/>
      <c r="D5677" s="17"/>
      <c r="E5677" s="17"/>
      <c r="F5677" s="10"/>
      <c r="G5677" s="10"/>
      <c r="H5677" s="10"/>
      <c r="I5677" s="15"/>
    </row>
    <row r="5678" spans="1:9" x14ac:dyDescent="0.25">
      <c r="A5678" s="11"/>
      <c r="B5678" s="17"/>
      <c r="C5678" s="12"/>
      <c r="D5678" s="17"/>
      <c r="E5678" s="10"/>
      <c r="F5678" s="10"/>
      <c r="G5678" s="10"/>
      <c r="H5678" s="10"/>
      <c r="I5678" s="10"/>
    </row>
    <row r="5679" spans="1:9" x14ac:dyDescent="0.25">
      <c r="A5679" s="11"/>
      <c r="B5679" s="17"/>
      <c r="C5679" s="12"/>
      <c r="D5679" s="17"/>
      <c r="E5679" s="10"/>
      <c r="F5679" s="17"/>
      <c r="G5679" s="15"/>
      <c r="H5679" s="15"/>
      <c r="I5679" s="15"/>
    </row>
    <row r="5680" spans="1:9" x14ac:dyDescent="0.25">
      <c r="A5680" s="11"/>
      <c r="B5680" s="17"/>
      <c r="C5680" s="12"/>
      <c r="D5680" s="17"/>
      <c r="E5680" s="10"/>
      <c r="F5680" s="10"/>
      <c r="G5680" s="15"/>
      <c r="H5680" s="15"/>
      <c r="I5680" s="10"/>
    </row>
    <row r="5681" spans="1:17" x14ac:dyDescent="0.25">
      <c r="A5681" s="11"/>
      <c r="B5681" s="17"/>
      <c r="C5681" s="12"/>
      <c r="D5681" s="17"/>
      <c r="E5681" s="10"/>
      <c r="F5681" s="10"/>
      <c r="G5681" s="10"/>
      <c r="H5681" s="10"/>
      <c r="I5681" s="21"/>
    </row>
    <row r="5682" spans="1:17" x14ac:dyDescent="0.25">
      <c r="A5682" s="11"/>
      <c r="B5682" s="17"/>
      <c r="C5682" s="12"/>
      <c r="D5682" s="15"/>
      <c r="E5682" s="10"/>
      <c r="F5682" s="10"/>
      <c r="G5682" s="10"/>
      <c r="H5682" s="10"/>
      <c r="I5682" s="21"/>
    </row>
    <row r="5683" spans="1:17" x14ac:dyDescent="0.25">
      <c r="A5683" s="11"/>
      <c r="B5683" s="17"/>
      <c r="C5683" s="12"/>
      <c r="D5683" s="15"/>
      <c r="E5683" s="10"/>
      <c r="F5683" s="10"/>
      <c r="G5683" s="10"/>
      <c r="H5683" s="10"/>
      <c r="I5683" s="10"/>
    </row>
    <row r="5684" spans="1:17" x14ac:dyDescent="0.25">
      <c r="A5684" s="11"/>
      <c r="C5684" s="12"/>
      <c r="D5684" s="15"/>
      <c r="E5684" s="10"/>
      <c r="F5684" s="10"/>
      <c r="G5684" s="10"/>
      <c r="H5684" s="10"/>
      <c r="I5684" s="15"/>
    </row>
    <row r="5685" spans="1:17" x14ac:dyDescent="0.25">
      <c r="A5685" s="11"/>
      <c r="C5685" s="15"/>
      <c r="D5685" s="15"/>
      <c r="E5685" s="10"/>
      <c r="F5685" s="10"/>
      <c r="G5685" s="10"/>
      <c r="H5685" s="10"/>
      <c r="I5685" s="15"/>
    </row>
    <row r="5686" spans="1:17" x14ac:dyDescent="0.25">
      <c r="A5686" s="11"/>
      <c r="C5686" s="15"/>
      <c r="D5686" s="15"/>
      <c r="E5686" s="10"/>
      <c r="F5686" s="10"/>
      <c r="G5686" s="10"/>
      <c r="H5686" s="10"/>
      <c r="I5686" s="21"/>
    </row>
    <row r="5687" spans="1:17" x14ac:dyDescent="0.25">
      <c r="A5687" s="11"/>
      <c r="C5687" s="15"/>
      <c r="D5687" s="10"/>
      <c r="E5687" s="10"/>
      <c r="F5687" s="10"/>
      <c r="G5687" s="10"/>
      <c r="H5687" s="10"/>
      <c r="I5687" s="21"/>
    </row>
    <row r="5688" spans="1:17" x14ac:dyDescent="0.25">
      <c r="A5688" s="11"/>
      <c r="C5688" s="15"/>
      <c r="D5688" s="15"/>
      <c r="E5688" s="10"/>
      <c r="F5688" s="10"/>
      <c r="G5688" s="15"/>
      <c r="H5688" s="15"/>
      <c r="I5688" s="21"/>
    </row>
    <row r="5689" spans="1:17" x14ac:dyDescent="0.25">
      <c r="A5689" s="11"/>
      <c r="C5689" s="15"/>
      <c r="D5689" s="15"/>
      <c r="E5689" s="10"/>
      <c r="F5689" s="10"/>
      <c r="G5689" s="10"/>
      <c r="H5689" s="10"/>
      <c r="I5689" s="10"/>
    </row>
    <row r="5690" spans="1:17" x14ac:dyDescent="0.25">
      <c r="A5690" s="11"/>
      <c r="C5690" s="15"/>
      <c r="D5690" s="10"/>
      <c r="E5690" s="10"/>
      <c r="F5690" s="10"/>
      <c r="G5690" s="10"/>
      <c r="H5690" s="21"/>
      <c r="I5690" s="21"/>
    </row>
    <row r="5691" spans="1:17" x14ac:dyDescent="0.25">
      <c r="A5691" s="11"/>
      <c r="B5691" s="17"/>
      <c r="C5691" s="17"/>
      <c r="D5691" s="17"/>
      <c r="E5691" s="17"/>
      <c r="F5691" s="10"/>
      <c r="G5691" s="10"/>
      <c r="H5691" s="10"/>
      <c r="I5691" s="21"/>
    </row>
    <row r="5692" spans="1:17" x14ac:dyDescent="0.25">
      <c r="A5692" s="11"/>
      <c r="C5692" s="15"/>
      <c r="D5692" s="10"/>
      <c r="E5692" s="10"/>
      <c r="F5692" s="10"/>
      <c r="G5692" s="10"/>
      <c r="H5692" s="15"/>
      <c r="I5692" s="21"/>
    </row>
    <row r="5693" spans="1:17" x14ac:dyDescent="0.25">
      <c r="A5693" s="11"/>
      <c r="C5693" s="15"/>
      <c r="D5693" s="10"/>
      <c r="E5693" s="10"/>
      <c r="F5693" s="10"/>
      <c r="G5693" s="10"/>
      <c r="H5693" s="10"/>
      <c r="I5693" s="10"/>
    </row>
    <row r="5694" spans="1:17" x14ac:dyDescent="0.25">
      <c r="A5694" s="11"/>
      <c r="B5694" s="17"/>
      <c r="C5694" s="17"/>
      <c r="D5694" s="17"/>
      <c r="E5694" s="17"/>
      <c r="F5694" s="10"/>
      <c r="G5694" s="10"/>
      <c r="H5694" s="10"/>
      <c r="I5694" s="10"/>
    </row>
    <row r="5695" spans="1:17" x14ac:dyDescent="0.25">
      <c r="A5695" s="11"/>
      <c r="B5695" s="17"/>
      <c r="C5695" s="17"/>
      <c r="D5695" s="17"/>
      <c r="E5695" s="17"/>
      <c r="F5695" s="10"/>
      <c r="G5695" s="10"/>
      <c r="H5695" s="10"/>
      <c r="I5695" s="15"/>
    </row>
    <row r="5696" spans="1:17" x14ac:dyDescent="0.25">
      <c r="A5696" s="16"/>
      <c r="B5696" s="17"/>
      <c r="C5696" s="17"/>
      <c r="D5696" s="17"/>
      <c r="E5696" s="17"/>
      <c r="F5696" s="15"/>
      <c r="G5696" s="15"/>
      <c r="H5696" s="15"/>
      <c r="I5696" s="21"/>
      <c r="J5696" s="15"/>
      <c r="K5696" s="15"/>
      <c r="L5696" s="15"/>
      <c r="M5696" s="15"/>
      <c r="N5696" s="15"/>
      <c r="O5696" s="15"/>
      <c r="P5696" s="15"/>
      <c r="Q5696" s="15"/>
    </row>
    <row r="5697" spans="1:10" x14ac:dyDescent="0.25">
      <c r="A5697" s="11"/>
      <c r="B5697" s="17"/>
      <c r="C5697" s="12"/>
      <c r="D5697" s="17"/>
      <c r="E5697" s="10"/>
      <c r="F5697" s="10"/>
      <c r="G5697" s="10"/>
      <c r="H5697" s="10"/>
      <c r="I5697" s="15"/>
    </row>
    <row r="5698" spans="1:10" x14ac:dyDescent="0.25">
      <c r="A5698" s="11"/>
      <c r="B5698" s="17"/>
      <c r="C5698" s="12"/>
      <c r="D5698" s="17"/>
      <c r="E5698" s="10"/>
      <c r="F5698" s="10"/>
      <c r="G5698" s="10"/>
      <c r="H5698" s="10"/>
      <c r="I5698" s="21"/>
    </row>
    <row r="5699" spans="1:10" x14ac:dyDescent="0.25">
      <c r="A5699" s="11"/>
      <c r="B5699" s="17"/>
      <c r="C5699" s="12"/>
      <c r="D5699" s="17"/>
      <c r="E5699" s="10"/>
      <c r="F5699" s="10"/>
      <c r="G5699" s="10"/>
      <c r="H5699" s="10"/>
      <c r="I5699" s="21"/>
    </row>
    <row r="5700" spans="1:10" x14ac:dyDescent="0.25">
      <c r="A5700" s="11"/>
      <c r="B5700" s="17"/>
      <c r="C5700" s="12"/>
      <c r="D5700" s="17"/>
      <c r="E5700" s="10"/>
      <c r="F5700" s="10"/>
      <c r="G5700" s="10"/>
      <c r="H5700" s="10"/>
      <c r="I5700" s="15"/>
    </row>
    <row r="5701" spans="1:10" x14ac:dyDescent="0.25">
      <c r="A5701" s="11"/>
      <c r="C5701" s="15"/>
      <c r="D5701" s="10"/>
      <c r="E5701" s="10"/>
      <c r="F5701" s="10"/>
      <c r="G5701" s="10"/>
      <c r="H5701" s="10"/>
      <c r="I5701" s="10"/>
    </row>
    <row r="5702" spans="1:10" x14ac:dyDescent="0.25">
      <c r="A5702" s="6"/>
      <c r="B5702" s="17"/>
      <c r="C5702" s="12"/>
      <c r="D5702" s="17"/>
      <c r="E5702" s="17"/>
      <c r="F5702" s="17"/>
      <c r="G5702" s="17"/>
      <c r="H5702" s="17"/>
      <c r="I5702" s="15"/>
    </row>
    <row r="5703" spans="1:10" x14ac:dyDescent="0.25">
      <c r="A5703" s="11"/>
      <c r="B5703" s="17"/>
      <c r="C5703" s="12"/>
      <c r="D5703" s="17"/>
      <c r="E5703" s="17"/>
      <c r="F5703" s="10"/>
      <c r="G5703" s="10"/>
      <c r="H5703" s="10"/>
      <c r="I5703" s="15"/>
    </row>
    <row r="5704" spans="1:10" x14ac:dyDescent="0.25">
      <c r="A5704" s="11"/>
      <c r="B5704" s="17"/>
      <c r="C5704" s="12"/>
      <c r="D5704" s="17"/>
      <c r="E5704" s="17"/>
      <c r="F5704" s="10"/>
      <c r="G5704" s="10"/>
      <c r="H5704" s="10"/>
      <c r="I5704" s="15"/>
    </row>
    <row r="5705" spans="1:10" x14ac:dyDescent="0.25">
      <c r="A5705" s="11"/>
      <c r="B5705" s="17"/>
      <c r="C5705" s="12"/>
      <c r="D5705" s="17"/>
      <c r="E5705" s="17"/>
      <c r="F5705" s="10"/>
      <c r="G5705" s="10"/>
      <c r="H5705" s="10"/>
      <c r="I5705" s="15"/>
    </row>
    <row r="5706" spans="1:10" x14ac:dyDescent="0.25">
      <c r="A5706" s="11"/>
      <c r="B5706" s="17"/>
      <c r="C5706" s="12"/>
      <c r="D5706" s="17"/>
      <c r="E5706" s="17"/>
      <c r="F5706" s="10"/>
      <c r="G5706" s="10"/>
      <c r="H5706" s="10"/>
      <c r="I5706" s="10"/>
    </row>
    <row r="5707" spans="1:10" x14ac:dyDescent="0.25">
      <c r="A5707" s="11"/>
      <c r="B5707" s="17"/>
      <c r="C5707" s="12"/>
      <c r="D5707" s="17"/>
      <c r="E5707" s="17"/>
      <c r="F5707" s="10"/>
      <c r="G5707" s="10"/>
      <c r="H5707" s="10"/>
      <c r="I5707" s="15"/>
    </row>
    <row r="5708" spans="1:10" x14ac:dyDescent="0.25">
      <c r="A5708" s="11"/>
      <c r="B5708" s="17"/>
      <c r="C5708" s="12"/>
      <c r="D5708" s="17"/>
      <c r="E5708" s="17"/>
      <c r="F5708" s="10"/>
      <c r="G5708" s="10"/>
      <c r="H5708" s="10"/>
      <c r="I5708" s="10"/>
    </row>
    <row r="5709" spans="1:10" x14ac:dyDescent="0.25">
      <c r="A5709" s="11"/>
      <c r="B5709" s="17"/>
      <c r="C5709" s="12"/>
      <c r="D5709" s="17"/>
      <c r="E5709" s="17"/>
      <c r="F5709" s="10"/>
      <c r="G5709" s="10"/>
      <c r="H5709" s="10"/>
      <c r="I5709" s="15"/>
    </row>
    <row r="5710" spans="1:10" x14ac:dyDescent="0.25">
      <c r="A5710" s="11"/>
      <c r="B5710" s="17"/>
      <c r="C5710" s="12"/>
      <c r="D5710" s="17"/>
      <c r="E5710" s="17"/>
      <c r="F5710" s="10"/>
      <c r="G5710" s="10"/>
      <c r="H5710" s="10"/>
      <c r="I5710" s="15"/>
      <c r="J5710" s="15"/>
    </row>
    <row r="5711" spans="1:10" x14ac:dyDescent="0.25">
      <c r="A5711" s="11"/>
      <c r="C5711" s="15"/>
      <c r="D5711" s="10"/>
      <c r="E5711" s="10"/>
      <c r="F5711" s="10"/>
      <c r="G5711" s="10"/>
      <c r="H5711" s="10"/>
      <c r="I5711" s="15"/>
    </row>
    <row r="5712" spans="1:10" x14ac:dyDescent="0.25">
      <c r="A5712" s="11"/>
      <c r="C5712" s="15"/>
      <c r="D5712" s="10"/>
      <c r="E5712" s="10"/>
      <c r="F5712" s="10"/>
      <c r="G5712" s="10"/>
      <c r="H5712" s="10"/>
      <c r="I5712" s="10"/>
    </row>
    <row r="5713" spans="1:17" x14ac:dyDescent="0.25">
      <c r="A5713" s="11"/>
      <c r="B5713" s="17"/>
      <c r="C5713" s="12"/>
      <c r="D5713" s="17"/>
      <c r="E5713" s="10"/>
      <c r="F5713" s="10"/>
      <c r="G5713" s="10"/>
      <c r="H5713" s="10"/>
      <c r="I5713" s="10"/>
    </row>
    <row r="5714" spans="1:17" x14ac:dyDescent="0.25">
      <c r="A5714" s="11"/>
      <c r="B5714" s="17"/>
      <c r="C5714" s="12"/>
      <c r="D5714" s="17"/>
      <c r="E5714" s="10"/>
      <c r="F5714" s="10"/>
      <c r="G5714" s="10"/>
      <c r="H5714" s="10"/>
      <c r="I5714" s="10"/>
    </row>
    <row r="5715" spans="1:17" x14ac:dyDescent="0.25">
      <c r="A5715" s="11"/>
      <c r="B5715" s="17"/>
      <c r="C5715" s="12"/>
      <c r="D5715" s="17"/>
      <c r="E5715" s="10"/>
      <c r="F5715" s="10"/>
      <c r="G5715" s="10"/>
      <c r="H5715" s="10"/>
      <c r="I5715" s="15"/>
    </row>
    <row r="5716" spans="1:17" x14ac:dyDescent="0.25">
      <c r="A5716" s="11"/>
      <c r="B5716" s="17"/>
      <c r="C5716" s="12"/>
      <c r="D5716" s="17"/>
      <c r="E5716" s="10"/>
      <c r="F5716" s="10"/>
      <c r="G5716" s="10"/>
      <c r="H5716" s="10"/>
      <c r="I5716" s="10"/>
    </row>
    <row r="5717" spans="1:17" x14ac:dyDescent="0.25">
      <c r="A5717" s="11"/>
      <c r="B5717" s="17"/>
      <c r="C5717" s="12"/>
      <c r="D5717" s="17"/>
      <c r="E5717" s="10"/>
      <c r="F5717" s="10"/>
      <c r="G5717" s="10"/>
      <c r="H5717" s="10"/>
      <c r="I5717" s="10"/>
    </row>
    <row r="5718" spans="1:17" x14ac:dyDescent="0.25">
      <c r="A5718" s="11"/>
      <c r="B5718" s="17"/>
      <c r="C5718" s="17"/>
      <c r="D5718" s="17"/>
      <c r="E5718" s="10"/>
      <c r="F5718" s="10"/>
      <c r="G5718" s="10"/>
      <c r="H5718" s="10"/>
      <c r="I5718" s="15"/>
    </row>
    <row r="5719" spans="1:17" x14ac:dyDescent="0.25">
      <c r="A5719" s="11"/>
      <c r="C5719" s="15"/>
      <c r="D5719" s="10"/>
      <c r="E5719" s="10"/>
      <c r="F5719" s="10"/>
      <c r="G5719" s="10"/>
      <c r="H5719" s="15"/>
      <c r="I5719" s="15"/>
    </row>
    <row r="5720" spans="1:17" x14ac:dyDescent="0.25">
      <c r="A5720" s="19"/>
      <c r="B5720" s="18"/>
      <c r="C5720" s="18"/>
      <c r="D5720" s="18"/>
      <c r="E5720" s="18"/>
      <c r="F5720" s="18"/>
      <c r="G5720" s="18"/>
      <c r="H5720" s="18"/>
      <c r="I5720" s="18"/>
      <c r="J5720" s="18"/>
      <c r="K5720" s="18"/>
      <c r="L5720" s="18"/>
      <c r="M5720" s="18"/>
      <c r="N5720" s="18"/>
      <c r="O5720" s="18"/>
      <c r="P5720" s="18"/>
      <c r="Q5720" s="18"/>
    </row>
    <row r="5721" spans="1:17" x14ac:dyDescent="0.25">
      <c r="A5721" s="11"/>
      <c r="C5721" s="12"/>
      <c r="D5721" s="10"/>
      <c r="E5721" s="10"/>
      <c r="F5721" s="10"/>
      <c r="G5721" s="10"/>
      <c r="H5721" s="10"/>
      <c r="I5721" s="21"/>
    </row>
    <row r="5722" spans="1:17" x14ac:dyDescent="0.25">
      <c r="A5722" s="11"/>
      <c r="C5722" s="12"/>
      <c r="D5722" s="10"/>
      <c r="E5722" s="10"/>
      <c r="F5722" s="10"/>
      <c r="G5722" s="10"/>
      <c r="H5722" s="10"/>
      <c r="I5722" s="15"/>
    </row>
    <row r="5723" spans="1:17" x14ac:dyDescent="0.25">
      <c r="A5723" s="11"/>
      <c r="B5723" s="17"/>
      <c r="C5723" s="12"/>
      <c r="D5723" s="10"/>
      <c r="E5723" s="10"/>
      <c r="F5723" s="10"/>
      <c r="G5723" s="10"/>
      <c r="H5723" s="10"/>
      <c r="I5723" s="15"/>
    </row>
    <row r="5724" spans="1:17" x14ac:dyDescent="0.25">
      <c r="A5724" s="11"/>
      <c r="B5724" s="17"/>
      <c r="C5724" s="12"/>
      <c r="D5724" s="10"/>
      <c r="E5724" s="10"/>
      <c r="F5724" s="10"/>
      <c r="G5724" s="10"/>
      <c r="H5724" s="10"/>
      <c r="I5724" s="10"/>
    </row>
    <row r="5725" spans="1:17" x14ac:dyDescent="0.25">
      <c r="A5725" s="16"/>
      <c r="B5725" s="17"/>
      <c r="C5725" s="17"/>
      <c r="D5725" s="15"/>
      <c r="E5725" s="15"/>
      <c r="F5725" s="15"/>
      <c r="G5725" s="15"/>
      <c r="H5725" s="15"/>
      <c r="I5725" s="25"/>
    </row>
    <row r="5726" spans="1:17" x14ac:dyDescent="0.25">
      <c r="A5726" s="16"/>
      <c r="B5726" s="17"/>
      <c r="C5726" s="17"/>
      <c r="D5726" s="17"/>
      <c r="E5726" s="17"/>
      <c r="F5726" s="15"/>
      <c r="G5726" s="15"/>
      <c r="H5726" s="15"/>
      <c r="I5726" s="25"/>
    </row>
    <row r="5727" spans="1:17" x14ac:dyDescent="0.25">
      <c r="A5727" s="16"/>
      <c r="B5727" s="17"/>
      <c r="C5727" s="17"/>
      <c r="D5727" s="17"/>
      <c r="E5727" s="17"/>
      <c r="F5727" s="15"/>
      <c r="G5727" s="15"/>
      <c r="H5727" s="15"/>
      <c r="I5727" s="25"/>
    </row>
    <row r="5728" spans="1:17" x14ac:dyDescent="0.25">
      <c r="A5728" s="16"/>
      <c r="B5728" s="17"/>
      <c r="C5728" s="17"/>
      <c r="D5728" s="17"/>
      <c r="E5728" s="17"/>
      <c r="F5728" s="15"/>
      <c r="G5728" s="15"/>
      <c r="H5728" s="15"/>
      <c r="I5728" s="25"/>
    </row>
    <row r="5729" spans="1:17" x14ac:dyDescent="0.25">
      <c r="A5729" s="16"/>
      <c r="B5729" s="17"/>
      <c r="C5729" s="17"/>
      <c r="D5729" s="15"/>
      <c r="E5729" s="15"/>
      <c r="F5729" s="15"/>
      <c r="G5729" s="15"/>
      <c r="H5729" s="15"/>
      <c r="I5729" s="21"/>
    </row>
    <row r="5730" spans="1:17" s="18" customFormat="1" x14ac:dyDescent="0.25">
      <c r="A5730" s="16"/>
      <c r="B5730" s="17"/>
      <c r="C5730" s="17"/>
      <c r="D5730" s="15"/>
      <c r="E5730" s="15"/>
      <c r="F5730" s="15"/>
      <c r="G5730" s="15"/>
      <c r="H5730" s="15"/>
      <c r="I5730" s="15"/>
      <c r="J5730" s="15"/>
      <c r="K5730" s="15"/>
      <c r="L5730" s="15"/>
      <c r="M5730" s="15"/>
      <c r="N5730" s="15"/>
      <c r="O5730" s="15"/>
      <c r="P5730" s="15"/>
      <c r="Q5730" s="15"/>
    </row>
    <row r="5731" spans="1:17" s="18" customFormat="1" x14ac:dyDescent="0.25">
      <c r="A5731" s="16"/>
      <c r="B5731" s="17"/>
      <c r="C5731" s="17"/>
      <c r="D5731" s="15"/>
      <c r="E5731" s="15"/>
      <c r="F5731" s="15"/>
      <c r="G5731" s="15"/>
      <c r="H5731" s="15"/>
      <c r="I5731" s="15"/>
      <c r="J5731" s="15"/>
      <c r="K5731" s="15"/>
      <c r="L5731" s="15"/>
      <c r="M5731" s="15"/>
      <c r="N5731" s="15"/>
      <c r="O5731" s="15"/>
      <c r="P5731" s="15"/>
      <c r="Q5731" s="15"/>
    </row>
    <row r="5732" spans="1:17" s="18" customFormat="1" x14ac:dyDescent="0.25">
      <c r="A5732" s="16"/>
      <c r="B5732" s="17"/>
      <c r="C5732" s="17"/>
      <c r="D5732" s="15"/>
      <c r="E5732" s="15"/>
      <c r="F5732" s="15"/>
      <c r="G5732" s="15"/>
      <c r="H5732" s="15"/>
      <c r="I5732" s="15"/>
      <c r="J5732" s="15"/>
      <c r="K5732" s="15"/>
      <c r="L5732" s="15"/>
      <c r="M5732" s="15"/>
      <c r="N5732" s="15"/>
      <c r="O5732" s="15"/>
      <c r="P5732" s="15"/>
      <c r="Q5732" s="15"/>
    </row>
    <row r="5733" spans="1:17" s="18" customFormat="1" x14ac:dyDescent="0.25">
      <c r="A5733" s="16"/>
      <c r="B5733" s="17"/>
      <c r="C5733" s="17"/>
      <c r="D5733" s="15"/>
      <c r="E5733" s="15"/>
      <c r="F5733" s="15"/>
      <c r="G5733" s="15"/>
      <c r="H5733" s="15"/>
      <c r="I5733" s="15"/>
      <c r="J5733" s="15"/>
      <c r="K5733" s="15"/>
      <c r="L5733" s="15"/>
      <c r="M5733" s="15"/>
      <c r="N5733" s="15"/>
      <c r="O5733" s="15"/>
      <c r="P5733" s="15"/>
      <c r="Q5733" s="15"/>
    </row>
    <row r="5734" spans="1:17" s="18" customFormat="1" x14ac:dyDescent="0.25">
      <c r="A5734" s="16"/>
      <c r="B5734" s="17"/>
      <c r="C5734" s="17"/>
      <c r="D5734" s="15"/>
      <c r="E5734" s="15"/>
      <c r="F5734" s="15"/>
      <c r="G5734" s="15"/>
      <c r="H5734" s="15"/>
      <c r="I5734" s="15"/>
      <c r="J5734" s="15"/>
      <c r="K5734" s="15"/>
      <c r="L5734" s="15"/>
      <c r="M5734" s="15"/>
      <c r="N5734" s="15"/>
      <c r="O5734" s="15"/>
      <c r="P5734" s="15"/>
      <c r="Q5734" s="15"/>
    </row>
    <row r="5735" spans="1:17" s="18" customFormat="1" x14ac:dyDescent="0.25">
      <c r="A5735" s="16"/>
      <c r="B5735" s="17"/>
      <c r="C5735" s="17"/>
      <c r="D5735" s="15"/>
      <c r="E5735" s="15"/>
      <c r="F5735" s="15"/>
      <c r="G5735" s="15"/>
      <c r="H5735" s="15"/>
      <c r="I5735" s="15"/>
      <c r="J5735" s="15"/>
      <c r="K5735" s="15"/>
      <c r="L5735" s="15"/>
      <c r="M5735" s="15"/>
      <c r="N5735" s="15"/>
      <c r="O5735" s="15"/>
      <c r="P5735" s="15"/>
      <c r="Q5735" s="15"/>
    </row>
    <row r="5736" spans="1:17" s="18" customFormat="1" x14ac:dyDescent="0.25">
      <c r="A5736" s="16"/>
      <c r="B5736" s="15"/>
      <c r="C5736" s="17"/>
      <c r="D5736" s="15"/>
      <c r="E5736" s="15"/>
      <c r="F5736" s="15"/>
      <c r="G5736" s="15"/>
      <c r="H5736" s="15"/>
      <c r="I5736" s="15"/>
      <c r="J5736" s="15"/>
      <c r="K5736" s="15"/>
      <c r="L5736" s="15"/>
      <c r="M5736" s="15"/>
      <c r="N5736" s="15"/>
      <c r="O5736" s="15"/>
      <c r="P5736" s="15"/>
      <c r="Q5736" s="15"/>
    </row>
    <row r="5737" spans="1:17" s="18" customFormat="1" x14ac:dyDescent="0.25">
      <c r="A5737" s="16"/>
      <c r="B5737" s="17"/>
      <c r="C5737" s="17"/>
      <c r="D5737" s="17"/>
      <c r="E5737" s="17"/>
      <c r="F5737" s="15"/>
      <c r="G5737" s="15"/>
      <c r="H5737" s="15"/>
      <c r="I5737" s="15"/>
      <c r="J5737" s="15"/>
      <c r="K5737" s="15"/>
      <c r="L5737" s="15"/>
      <c r="M5737" s="15"/>
      <c r="N5737" s="15"/>
      <c r="O5737" s="15"/>
      <c r="P5737" s="15"/>
      <c r="Q5737" s="15"/>
    </row>
    <row r="5738" spans="1:17" s="18" customFormat="1" x14ac:dyDescent="0.25">
      <c r="A5738" s="16"/>
      <c r="B5738" s="15"/>
      <c r="C5738" s="15"/>
      <c r="D5738" s="15"/>
      <c r="E5738" s="15"/>
      <c r="F5738" s="15"/>
      <c r="G5738" s="15"/>
      <c r="H5738" s="15"/>
      <c r="I5738" s="15"/>
      <c r="J5738" s="15"/>
      <c r="K5738" s="15"/>
      <c r="L5738" s="15"/>
      <c r="M5738" s="15"/>
      <c r="N5738" s="15"/>
      <c r="O5738" s="15"/>
      <c r="P5738" s="15"/>
      <c r="Q5738" s="15"/>
    </row>
    <row r="5739" spans="1:17" s="18" customFormat="1" x14ac:dyDescent="0.25">
      <c r="A5739" s="16"/>
      <c r="B5739" s="17"/>
      <c r="C5739" s="17"/>
      <c r="D5739" s="17"/>
      <c r="E5739" s="17"/>
      <c r="F5739" s="17"/>
      <c r="G5739" s="17"/>
      <c r="H5739" s="17"/>
      <c r="I5739" s="15"/>
      <c r="J5739" s="15"/>
      <c r="K5739" s="15"/>
      <c r="L5739" s="15"/>
      <c r="M5739" s="15"/>
      <c r="N5739" s="15"/>
      <c r="O5739" s="15"/>
      <c r="P5739" s="15"/>
      <c r="Q5739" s="15"/>
    </row>
    <row r="5740" spans="1:17" s="18" customFormat="1" x14ac:dyDescent="0.25">
      <c r="A5740" s="16"/>
      <c r="B5740" s="17"/>
      <c r="C5740" s="17"/>
      <c r="D5740" s="17"/>
      <c r="E5740" s="17"/>
      <c r="F5740" s="17"/>
      <c r="G5740" s="17"/>
      <c r="H5740" s="17"/>
      <c r="I5740" s="15"/>
      <c r="J5740" s="15"/>
      <c r="K5740" s="15"/>
      <c r="L5740" s="15"/>
      <c r="M5740" s="15"/>
      <c r="N5740" s="15"/>
      <c r="O5740" s="15"/>
      <c r="P5740" s="15"/>
      <c r="Q5740" s="15"/>
    </row>
    <row r="5741" spans="1:17" s="18" customFormat="1" x14ac:dyDescent="0.25">
      <c r="A5741" s="16"/>
      <c r="B5741" s="17"/>
      <c r="C5741" s="17"/>
      <c r="D5741" s="17"/>
      <c r="E5741" s="17"/>
      <c r="F5741" s="15"/>
      <c r="G5741" s="15"/>
      <c r="H5741" s="15"/>
      <c r="I5741" s="15"/>
      <c r="J5741" s="15"/>
      <c r="K5741" s="15"/>
      <c r="L5741" s="15"/>
      <c r="M5741" s="15"/>
      <c r="N5741" s="15"/>
      <c r="O5741" s="15"/>
      <c r="P5741" s="15"/>
      <c r="Q5741" s="15"/>
    </row>
    <row r="5742" spans="1:17" s="18" customFormat="1" x14ac:dyDescent="0.25">
      <c r="A5742" s="16"/>
      <c r="B5742" s="17"/>
      <c r="C5742" s="17"/>
      <c r="D5742" s="17"/>
      <c r="E5742" s="17"/>
      <c r="F5742" s="17"/>
      <c r="G5742" s="15"/>
      <c r="H5742" s="15"/>
      <c r="I5742" s="15"/>
      <c r="J5742" s="15"/>
      <c r="K5742" s="15"/>
      <c r="L5742" s="15"/>
      <c r="M5742" s="15"/>
      <c r="N5742" s="15"/>
      <c r="O5742" s="15"/>
      <c r="P5742" s="15"/>
      <c r="Q5742" s="15"/>
    </row>
    <row r="5743" spans="1:17" s="18" customFormat="1" x14ac:dyDescent="0.25">
      <c r="A5743" s="16"/>
      <c r="B5743" s="17"/>
      <c r="C5743" s="17"/>
      <c r="D5743" s="17"/>
      <c r="E5743" s="17"/>
      <c r="F5743" s="15"/>
      <c r="G5743" s="15"/>
      <c r="H5743" s="15"/>
      <c r="I5743" s="15"/>
      <c r="J5743" s="15"/>
      <c r="K5743" s="15"/>
      <c r="L5743" s="15"/>
      <c r="M5743" s="15"/>
      <c r="N5743" s="15"/>
      <c r="O5743" s="15"/>
      <c r="P5743" s="15"/>
      <c r="Q5743" s="15"/>
    </row>
    <row r="5744" spans="1:17" s="18" customFormat="1" x14ac:dyDescent="0.25">
      <c r="A5744" s="16"/>
      <c r="B5744" s="17"/>
      <c r="C5744" s="17"/>
      <c r="D5744" s="17"/>
      <c r="E5744" s="17"/>
      <c r="F5744" s="15"/>
      <c r="G5744" s="15"/>
      <c r="H5744" s="15"/>
      <c r="I5744" s="15"/>
      <c r="J5744" s="15"/>
      <c r="K5744" s="15"/>
      <c r="L5744" s="15"/>
      <c r="M5744" s="15"/>
      <c r="N5744" s="15"/>
      <c r="O5744" s="15"/>
      <c r="P5744" s="15"/>
      <c r="Q5744" s="15"/>
    </row>
    <row r="5745" spans="1:17" s="18" customFormat="1" x14ac:dyDescent="0.25">
      <c r="A5745" s="16"/>
      <c r="B5745" s="17"/>
      <c r="C5745" s="17"/>
      <c r="D5745" s="17"/>
      <c r="E5745" s="17"/>
      <c r="F5745" s="15"/>
      <c r="G5745" s="15"/>
      <c r="H5745" s="15"/>
      <c r="I5745" s="21"/>
      <c r="J5745" s="15"/>
      <c r="K5745" s="15"/>
      <c r="L5745" s="15"/>
      <c r="M5745" s="15"/>
      <c r="N5745" s="15"/>
      <c r="O5745" s="15"/>
      <c r="P5745" s="15"/>
      <c r="Q5745" s="15"/>
    </row>
    <row r="5746" spans="1:17" x14ac:dyDescent="0.25">
      <c r="A5746" s="11"/>
      <c r="B5746" s="17"/>
      <c r="C5746" s="12"/>
      <c r="D5746" s="17"/>
      <c r="E5746" s="17"/>
      <c r="F5746" s="10"/>
      <c r="G5746" s="10"/>
      <c r="H5746" s="10"/>
      <c r="I5746" s="10"/>
    </row>
    <row r="5747" spans="1:17" x14ac:dyDescent="0.25">
      <c r="A5747" s="11"/>
      <c r="B5747" s="17"/>
      <c r="C5747" s="12"/>
      <c r="D5747" s="10"/>
      <c r="E5747" s="10"/>
      <c r="F5747" s="10"/>
      <c r="G5747" s="10"/>
      <c r="H5747" s="10"/>
      <c r="I5747" s="21"/>
    </row>
    <row r="5748" spans="1:17" x14ac:dyDescent="0.25">
      <c r="A5748" s="11"/>
      <c r="B5748" s="17"/>
      <c r="C5748" s="12"/>
      <c r="D5748" s="10"/>
      <c r="E5748" s="10"/>
      <c r="F5748" s="10"/>
      <c r="G5748" s="10"/>
      <c r="H5748" s="10"/>
      <c r="I5748" s="21"/>
    </row>
    <row r="5749" spans="1:17" x14ac:dyDescent="0.25">
      <c r="A5749" s="11"/>
      <c r="B5749" s="17"/>
      <c r="C5749" s="12"/>
      <c r="D5749" s="10"/>
      <c r="E5749" s="10"/>
      <c r="F5749" s="10"/>
      <c r="G5749" s="10"/>
      <c r="H5749" s="10"/>
      <c r="I5749" s="10"/>
    </row>
    <row r="5750" spans="1:17" x14ac:dyDescent="0.25">
      <c r="A5750" s="11"/>
      <c r="B5750" s="17"/>
      <c r="C5750" s="12"/>
      <c r="D5750" s="10"/>
      <c r="E5750" s="10"/>
      <c r="F5750" s="10"/>
      <c r="G5750" s="10"/>
      <c r="H5750" s="10"/>
      <c r="I5750" s="21"/>
    </row>
    <row r="5751" spans="1:17" x14ac:dyDescent="0.25">
      <c r="A5751" s="11"/>
      <c r="B5751" s="17"/>
      <c r="C5751" s="12"/>
      <c r="D5751" s="10"/>
      <c r="E5751" s="10"/>
      <c r="F5751" s="10"/>
      <c r="G5751" s="10"/>
      <c r="H5751" s="10"/>
      <c r="I5751" s="21"/>
    </row>
    <row r="5752" spans="1:17" x14ac:dyDescent="0.25">
      <c r="A5752" s="11"/>
      <c r="B5752" s="17"/>
      <c r="C5752" s="12"/>
      <c r="D5752" s="10"/>
      <c r="E5752" s="10"/>
      <c r="F5752" s="10"/>
      <c r="G5752" s="10"/>
      <c r="H5752" s="10"/>
      <c r="I5752" s="21"/>
    </row>
    <row r="5753" spans="1:17" x14ac:dyDescent="0.25">
      <c r="A5753" s="11"/>
      <c r="B5753" s="17"/>
      <c r="C5753" s="12"/>
      <c r="D5753" s="17"/>
      <c r="E5753" s="10"/>
      <c r="F5753" s="10"/>
      <c r="G5753" s="10"/>
      <c r="H5753" s="10"/>
      <c r="I5753" s="21"/>
    </row>
    <row r="5754" spans="1:17" x14ac:dyDescent="0.25">
      <c r="A5754" s="11"/>
      <c r="B5754" s="17"/>
      <c r="C5754" s="12"/>
      <c r="D5754" s="15"/>
      <c r="E5754" s="10"/>
      <c r="F5754" s="10"/>
      <c r="G5754" s="10"/>
      <c r="H5754" s="10"/>
      <c r="I5754" s="21"/>
    </row>
    <row r="5755" spans="1:17" x14ac:dyDescent="0.25">
      <c r="A5755" s="11"/>
      <c r="B5755" s="17"/>
      <c r="C5755" s="12"/>
      <c r="D5755" s="15"/>
      <c r="E5755" s="15"/>
      <c r="F5755" s="10"/>
      <c r="G5755" s="10"/>
      <c r="H5755" s="10"/>
      <c r="I5755" s="15"/>
    </row>
    <row r="5756" spans="1:17" x14ac:dyDescent="0.25">
      <c r="A5756" s="11"/>
      <c r="B5756" s="17"/>
      <c r="C5756" s="12"/>
      <c r="D5756" s="15"/>
      <c r="E5756" s="15"/>
      <c r="F5756" s="10"/>
      <c r="G5756" s="10"/>
      <c r="H5756" s="10"/>
      <c r="I5756" s="10"/>
    </row>
    <row r="5757" spans="1:17" x14ac:dyDescent="0.25">
      <c r="A5757" s="11"/>
      <c r="B5757" s="17"/>
      <c r="C5757" s="12"/>
      <c r="D5757" s="15"/>
      <c r="E5757" s="15"/>
      <c r="F5757" s="10"/>
      <c r="G5757" s="10"/>
      <c r="H5757" s="10"/>
      <c r="I5757" s="15"/>
    </row>
    <row r="5758" spans="1:17" x14ac:dyDescent="0.25">
      <c r="A5758" s="11"/>
      <c r="B5758" s="17"/>
      <c r="C5758" s="12"/>
      <c r="D5758" s="15"/>
      <c r="E5758" s="15"/>
      <c r="F5758" s="10"/>
      <c r="G5758" s="10"/>
      <c r="H5758" s="10"/>
      <c r="I5758" s="15"/>
    </row>
    <row r="5759" spans="1:17" x14ac:dyDescent="0.25">
      <c r="A5759" s="11"/>
      <c r="B5759" s="17"/>
      <c r="C5759" s="12"/>
      <c r="D5759" s="15"/>
      <c r="E5759" s="15"/>
      <c r="F5759" s="10"/>
      <c r="G5759" s="10"/>
      <c r="H5759" s="10"/>
      <c r="I5759" s="15"/>
    </row>
    <row r="5760" spans="1:17" x14ac:dyDescent="0.25">
      <c r="A5760" s="11"/>
      <c r="B5760" s="17"/>
      <c r="C5760" s="12"/>
      <c r="D5760" s="15"/>
      <c r="E5760" s="15"/>
      <c r="F5760" s="15"/>
      <c r="G5760" s="10"/>
      <c r="H5760" s="10"/>
      <c r="I5760" s="15"/>
    </row>
    <row r="5761" spans="1:17" x14ac:dyDescent="0.25">
      <c r="A5761" s="11"/>
      <c r="B5761" s="17"/>
      <c r="C5761" s="12"/>
      <c r="D5761" s="17"/>
      <c r="E5761" s="15"/>
      <c r="F5761" s="10"/>
      <c r="G5761" s="10"/>
      <c r="H5761" s="10"/>
      <c r="I5761" s="15"/>
    </row>
    <row r="5762" spans="1:17" x14ac:dyDescent="0.25">
      <c r="A5762" s="11"/>
      <c r="B5762" s="17"/>
      <c r="C5762" s="12"/>
      <c r="D5762" s="17"/>
      <c r="E5762" s="17"/>
      <c r="F5762" s="10"/>
      <c r="G5762" s="10"/>
      <c r="H5762" s="10"/>
      <c r="I5762" s="10"/>
    </row>
    <row r="5763" spans="1:17" x14ac:dyDescent="0.25">
      <c r="A5763" s="11"/>
      <c r="B5763" s="17"/>
      <c r="C5763" s="12"/>
      <c r="D5763" s="17"/>
      <c r="E5763" s="17"/>
      <c r="F5763" s="10"/>
      <c r="G5763" s="10"/>
      <c r="H5763" s="10"/>
      <c r="I5763" s="10"/>
    </row>
    <row r="5764" spans="1:17" x14ac:dyDescent="0.25">
      <c r="A5764" s="11"/>
      <c r="B5764" s="17"/>
      <c r="C5764" s="12"/>
      <c r="D5764" s="17"/>
      <c r="E5764" s="17"/>
      <c r="F5764" s="15"/>
      <c r="G5764" s="15"/>
      <c r="H5764" s="10"/>
      <c r="I5764" s="10"/>
    </row>
    <row r="5765" spans="1:17" x14ac:dyDescent="0.25">
      <c r="A5765" s="11"/>
      <c r="B5765" s="17"/>
      <c r="C5765" s="12"/>
      <c r="D5765" s="17"/>
      <c r="E5765" s="17"/>
      <c r="F5765" s="10"/>
      <c r="G5765" s="15"/>
      <c r="H5765" s="10"/>
      <c r="I5765" s="10"/>
    </row>
    <row r="5766" spans="1:17" x14ac:dyDescent="0.25">
      <c r="A5766" s="11"/>
      <c r="B5766" s="17"/>
      <c r="C5766" s="17"/>
      <c r="D5766" s="17"/>
      <c r="E5766" s="17"/>
      <c r="F5766" s="10"/>
      <c r="G5766" s="15"/>
      <c r="H5766" s="10"/>
      <c r="I5766" s="10"/>
    </row>
    <row r="5767" spans="1:17" x14ac:dyDescent="0.25">
      <c r="A5767" s="11"/>
      <c r="B5767" s="17"/>
      <c r="C5767" s="12"/>
      <c r="D5767" s="17"/>
      <c r="E5767" s="17"/>
      <c r="F5767" s="10"/>
      <c r="G5767" s="10"/>
      <c r="H5767" s="10"/>
      <c r="I5767" s="10"/>
    </row>
    <row r="5768" spans="1:17" x14ac:dyDescent="0.25">
      <c r="A5768" s="16"/>
      <c r="B5768" s="17"/>
      <c r="C5768" s="17"/>
      <c r="D5768" s="17"/>
      <c r="E5768" s="15"/>
      <c r="F5768" s="17"/>
      <c r="G5768" s="15"/>
      <c r="H5768" s="15"/>
      <c r="I5768" s="21"/>
      <c r="J5768" s="15"/>
      <c r="K5768" s="15"/>
      <c r="L5768" s="15"/>
      <c r="M5768" s="15"/>
      <c r="N5768" s="15"/>
      <c r="O5768" s="15"/>
      <c r="P5768" s="15"/>
      <c r="Q5768" s="15"/>
    </row>
    <row r="5769" spans="1:17" x14ac:dyDescent="0.25">
      <c r="A5769" s="11"/>
      <c r="B5769" s="17"/>
      <c r="C5769" s="12"/>
      <c r="D5769" s="17"/>
      <c r="E5769" s="10"/>
      <c r="F5769" s="10"/>
      <c r="G5769" s="10"/>
      <c r="H5769" s="10"/>
      <c r="I5769" s="10"/>
    </row>
    <row r="5770" spans="1:17" x14ac:dyDescent="0.25">
      <c r="A5770" s="11"/>
      <c r="C5770" s="15"/>
      <c r="D5770" s="10"/>
      <c r="E5770" s="10"/>
      <c r="F5770" s="10"/>
      <c r="G5770" s="10"/>
      <c r="H5770" s="10"/>
      <c r="I5770" s="10"/>
    </row>
    <row r="5771" spans="1:17" x14ac:dyDescent="0.25">
      <c r="A5771" s="11"/>
      <c r="C5771" s="17"/>
      <c r="D5771" s="10"/>
      <c r="E5771" s="10"/>
      <c r="F5771" s="10"/>
      <c r="G5771" s="10"/>
      <c r="H5771" s="10"/>
      <c r="I5771" s="10"/>
    </row>
    <row r="5772" spans="1:17" x14ac:dyDescent="0.25">
      <c r="A5772" s="16"/>
      <c r="B5772" s="17"/>
      <c r="C5772" s="12"/>
      <c r="D5772" s="15"/>
      <c r="E5772" s="15"/>
      <c r="F5772" s="15"/>
      <c r="G5772" s="15"/>
      <c r="H5772" s="10"/>
      <c r="I5772" s="10"/>
    </row>
    <row r="5773" spans="1:17" x14ac:dyDescent="0.25">
      <c r="A5773" s="11"/>
      <c r="C5773" s="15"/>
      <c r="D5773" s="15"/>
      <c r="E5773" s="15"/>
      <c r="F5773" s="10"/>
      <c r="G5773" s="15"/>
      <c r="H5773" s="15"/>
      <c r="I5773" s="10"/>
    </row>
    <row r="5774" spans="1:17" x14ac:dyDescent="0.25">
      <c r="A5774" s="11"/>
      <c r="C5774" s="15"/>
      <c r="D5774" s="15"/>
      <c r="E5774" s="15"/>
      <c r="F5774" s="10"/>
      <c r="G5774" s="10"/>
      <c r="H5774" s="10"/>
      <c r="I5774" s="10"/>
      <c r="K5774" s="15"/>
    </row>
    <row r="5775" spans="1:17" x14ac:dyDescent="0.25">
      <c r="A5775" s="6"/>
      <c r="B5775" s="17"/>
      <c r="C5775" s="17"/>
      <c r="D5775" s="17"/>
      <c r="E5775" s="17"/>
      <c r="F5775" s="17"/>
      <c r="G5775" s="17"/>
      <c r="H5775" s="10"/>
      <c r="I5775" s="21"/>
    </row>
    <row r="5776" spans="1:17" x14ac:dyDescent="0.25">
      <c r="A5776" s="11"/>
      <c r="B5776" s="17"/>
      <c r="C5776" s="17"/>
      <c r="D5776" s="17"/>
      <c r="E5776" s="17"/>
      <c r="F5776" s="10"/>
      <c r="G5776" s="17"/>
      <c r="H5776" s="17"/>
      <c r="I5776" s="10"/>
    </row>
    <row r="5777" spans="1:11" x14ac:dyDescent="0.25">
      <c r="A5777" s="11"/>
      <c r="B5777" s="17"/>
      <c r="C5777" s="17"/>
      <c r="D5777" s="17"/>
      <c r="E5777" s="17"/>
      <c r="F5777" s="10"/>
      <c r="G5777" s="10"/>
      <c r="H5777" s="10"/>
      <c r="I5777" s="10"/>
      <c r="K5777" s="4"/>
    </row>
    <row r="5778" spans="1:11" x14ac:dyDescent="0.25">
      <c r="A5778" s="11"/>
      <c r="C5778" s="15"/>
      <c r="D5778" s="15"/>
      <c r="E5778" s="10"/>
      <c r="F5778" s="10"/>
      <c r="G5778" s="10"/>
      <c r="H5778" s="10"/>
      <c r="I5778" s="15"/>
    </row>
    <row r="5779" spans="1:11" x14ac:dyDescent="0.25">
      <c r="A5779" s="11"/>
      <c r="C5779" s="15"/>
      <c r="D5779" s="15"/>
      <c r="E5779" s="10"/>
      <c r="F5779" s="10"/>
      <c r="G5779" s="10"/>
      <c r="H5779" s="10"/>
      <c r="I5779" s="10"/>
    </row>
    <row r="5780" spans="1:11" x14ac:dyDescent="0.25">
      <c r="A5780" s="11"/>
      <c r="C5780" s="15"/>
      <c r="D5780" s="10"/>
      <c r="E5780" s="10"/>
      <c r="F5780" s="10"/>
      <c r="G5780" s="10"/>
      <c r="H5780" s="10"/>
      <c r="I5780" s="10"/>
    </row>
    <row r="5781" spans="1:11" x14ac:dyDescent="0.25">
      <c r="A5781" s="11"/>
      <c r="B5781" s="17"/>
      <c r="C5781" s="17"/>
      <c r="D5781" s="17"/>
      <c r="E5781" s="10"/>
      <c r="F5781" s="10"/>
      <c r="G5781" s="10"/>
      <c r="H5781" s="10"/>
      <c r="I5781" s="10"/>
    </row>
    <row r="5782" spans="1:11" x14ac:dyDescent="0.25">
      <c r="A5782" s="11"/>
      <c r="B5782" s="17"/>
      <c r="C5782" s="17"/>
      <c r="D5782" s="17"/>
      <c r="E5782" s="10"/>
      <c r="F5782" s="10"/>
      <c r="G5782" s="10"/>
      <c r="H5782" s="10"/>
      <c r="I5782" s="10"/>
    </row>
    <row r="5783" spans="1:11" x14ac:dyDescent="0.25">
      <c r="A5783" s="11"/>
      <c r="C5783" s="15"/>
      <c r="D5783" s="15"/>
      <c r="E5783" s="15"/>
      <c r="F5783" s="10"/>
      <c r="G5783" s="10"/>
      <c r="H5783" s="10"/>
      <c r="I5783" s="21"/>
    </row>
    <row r="5784" spans="1:11" x14ac:dyDescent="0.25">
      <c r="A5784" s="11"/>
      <c r="C5784" s="15"/>
      <c r="D5784" s="15"/>
      <c r="E5784" s="10"/>
      <c r="F5784" s="10"/>
      <c r="G5784" s="10"/>
      <c r="H5784" s="10"/>
      <c r="I5784" s="10"/>
    </row>
    <row r="5785" spans="1:11" x14ac:dyDescent="0.25">
      <c r="A5785" s="11"/>
      <c r="C5785" s="15"/>
      <c r="D5785" s="15"/>
      <c r="E5785" s="10"/>
      <c r="F5785" s="10"/>
      <c r="G5785" s="10"/>
      <c r="H5785" s="10"/>
      <c r="I5785" s="10"/>
    </row>
    <row r="5786" spans="1:11" x14ac:dyDescent="0.25">
      <c r="A5786" s="11"/>
      <c r="B5786" s="17"/>
      <c r="C5786" s="12"/>
      <c r="D5786" s="17"/>
      <c r="E5786" s="10"/>
      <c r="F5786" s="15"/>
      <c r="G5786" s="10"/>
      <c r="H5786" s="10"/>
      <c r="I5786" s="21"/>
    </row>
    <row r="5787" spans="1:11" x14ac:dyDescent="0.25">
      <c r="A5787" s="11"/>
      <c r="B5787" s="17"/>
      <c r="C5787" s="12"/>
      <c r="D5787" s="17"/>
      <c r="E5787" s="10"/>
      <c r="F5787" s="10"/>
      <c r="G5787" s="10"/>
      <c r="H5787" s="10"/>
      <c r="I5787" s="21"/>
    </row>
    <row r="5788" spans="1:11" x14ac:dyDescent="0.25">
      <c r="A5788" s="11"/>
      <c r="B5788" s="17"/>
      <c r="C5788" s="12"/>
      <c r="D5788" s="17"/>
      <c r="E5788" s="10"/>
      <c r="F5788" s="17"/>
      <c r="G5788" s="10"/>
      <c r="H5788" s="10"/>
      <c r="I5788" s="15"/>
    </row>
    <row r="5789" spans="1:11" x14ac:dyDescent="0.25">
      <c r="A5789" s="11"/>
      <c r="C5789" s="12"/>
      <c r="D5789" s="10"/>
      <c r="E5789" s="15"/>
      <c r="F5789" s="15"/>
      <c r="G5789" s="10"/>
      <c r="H5789" s="10"/>
      <c r="I5789" s="15"/>
    </row>
    <row r="5790" spans="1:11" x14ac:dyDescent="0.25">
      <c r="A5790" s="11"/>
      <c r="C5790" s="17"/>
      <c r="D5790" s="10"/>
      <c r="E5790" s="10"/>
      <c r="F5790" s="10"/>
      <c r="G5790" s="10"/>
      <c r="H5790" s="10"/>
      <c r="I5790" s="21"/>
    </row>
    <row r="5791" spans="1:11" x14ac:dyDescent="0.25">
      <c r="A5791" s="11"/>
      <c r="B5791" s="17"/>
      <c r="C5791" s="12"/>
      <c r="D5791" s="15"/>
      <c r="E5791" s="17"/>
      <c r="F5791" s="17"/>
      <c r="G5791" s="10"/>
      <c r="H5791" s="10"/>
      <c r="I5791" s="10"/>
    </row>
    <row r="5792" spans="1:11" x14ac:dyDescent="0.25">
      <c r="A5792" s="11"/>
      <c r="C5792" s="15"/>
      <c r="D5792" s="15"/>
      <c r="E5792" s="10"/>
      <c r="F5792" s="10"/>
      <c r="G5792" s="10"/>
      <c r="H5792" s="10"/>
      <c r="I5792" s="21"/>
    </row>
    <row r="5793" spans="1:11" x14ac:dyDescent="0.25">
      <c r="A5793" s="11"/>
      <c r="B5793" s="17"/>
      <c r="C5793" s="17"/>
      <c r="D5793" s="17"/>
      <c r="E5793" s="17"/>
      <c r="F5793" s="10"/>
      <c r="G5793" s="10"/>
      <c r="H5793" s="10"/>
      <c r="I5793" s="21"/>
    </row>
    <row r="5794" spans="1:11" x14ac:dyDescent="0.25">
      <c r="A5794" s="11"/>
      <c r="B5794" s="17"/>
      <c r="C5794" s="12"/>
      <c r="D5794" s="17"/>
      <c r="E5794" s="10"/>
      <c r="F5794" s="10"/>
      <c r="G5794" s="10"/>
      <c r="H5794" s="10"/>
      <c r="I5794" s="15"/>
    </row>
    <row r="5795" spans="1:11" x14ac:dyDescent="0.25">
      <c r="A5795" s="11"/>
      <c r="C5795" s="15"/>
      <c r="D5795" s="15"/>
      <c r="E5795" s="10"/>
      <c r="F5795" s="10"/>
      <c r="G5795" s="10"/>
      <c r="H5795" s="10"/>
      <c r="I5795" s="15"/>
    </row>
    <row r="5796" spans="1:11" x14ac:dyDescent="0.25">
      <c r="A5796" s="11"/>
      <c r="B5796" s="17"/>
      <c r="C5796" s="12"/>
      <c r="D5796" s="15"/>
      <c r="E5796" s="10"/>
      <c r="F5796" s="10"/>
      <c r="G5796" s="10"/>
      <c r="H5796" s="10"/>
      <c r="I5796" s="21"/>
    </row>
    <row r="5797" spans="1:11" x14ac:dyDescent="0.25">
      <c r="A5797" s="11"/>
      <c r="B5797" s="17"/>
      <c r="C5797" s="12"/>
      <c r="D5797" s="17"/>
      <c r="E5797" s="10"/>
      <c r="F5797" s="10"/>
      <c r="G5797" s="10"/>
      <c r="H5797" s="10"/>
      <c r="I5797" s="10"/>
    </row>
    <row r="5798" spans="1:11" x14ac:dyDescent="0.25">
      <c r="A5798" s="11"/>
      <c r="B5798" s="17"/>
      <c r="C5798" s="12"/>
      <c r="D5798" s="17"/>
      <c r="E5798" s="10"/>
      <c r="F5798" s="10"/>
      <c r="G5798" s="10"/>
      <c r="H5798" s="10"/>
      <c r="I5798" s="15"/>
    </row>
    <row r="5799" spans="1:11" x14ac:dyDescent="0.25">
      <c r="A5799" s="11"/>
      <c r="B5799" s="17"/>
      <c r="C5799" s="12"/>
      <c r="D5799" s="17"/>
      <c r="E5799" s="10"/>
      <c r="F5799" s="10"/>
      <c r="G5799" s="10"/>
      <c r="H5799" s="10"/>
      <c r="I5799" s="10"/>
    </row>
    <row r="5800" spans="1:11" x14ac:dyDescent="0.25">
      <c r="A5800" s="11"/>
      <c r="B5800" s="17"/>
      <c r="C5800" s="12"/>
      <c r="D5800" s="17"/>
      <c r="E5800" s="10"/>
      <c r="F5800" s="15"/>
      <c r="G5800" s="10"/>
      <c r="H5800" s="10"/>
      <c r="I5800" s="10"/>
    </row>
    <row r="5801" spans="1:11" x14ac:dyDescent="0.25">
      <c r="A5801" s="11"/>
      <c r="B5801" s="17"/>
      <c r="C5801" s="12"/>
      <c r="D5801" s="17"/>
      <c r="E5801" s="10"/>
      <c r="F5801" s="10"/>
      <c r="G5801" s="10"/>
      <c r="H5801" s="10"/>
      <c r="I5801" s="10"/>
    </row>
    <row r="5802" spans="1:11" x14ac:dyDescent="0.25">
      <c r="A5802" s="11"/>
      <c r="B5802" s="17"/>
      <c r="C5802" s="12"/>
      <c r="D5802" s="17"/>
      <c r="E5802" s="10"/>
      <c r="F5802" s="17"/>
      <c r="G5802" s="10"/>
      <c r="H5802" s="10"/>
      <c r="I5802" s="21"/>
    </row>
    <row r="5803" spans="1:11" x14ac:dyDescent="0.25">
      <c r="A5803" s="11"/>
      <c r="B5803" s="17"/>
      <c r="C5803" s="12"/>
      <c r="D5803" s="17"/>
      <c r="E5803" s="10"/>
      <c r="F5803" s="10"/>
      <c r="G5803" s="10"/>
      <c r="H5803" s="10"/>
      <c r="I5803" s="10"/>
    </row>
    <row r="5804" spans="1:11" x14ac:dyDescent="0.25">
      <c r="A5804" s="11"/>
      <c r="B5804" s="17"/>
      <c r="C5804" s="17"/>
      <c r="D5804" s="17"/>
      <c r="E5804" s="10"/>
      <c r="F5804" s="10"/>
      <c r="G5804" s="10"/>
      <c r="H5804" s="10"/>
      <c r="I5804" s="21"/>
    </row>
    <row r="5805" spans="1:11" x14ac:dyDescent="0.25">
      <c r="A5805" s="11"/>
      <c r="B5805" s="17"/>
      <c r="C5805" s="17"/>
      <c r="D5805" s="17"/>
      <c r="E5805" s="10"/>
      <c r="F5805" s="10"/>
      <c r="G5805" s="10"/>
      <c r="H5805" s="10"/>
      <c r="I5805" s="10"/>
    </row>
    <row r="5806" spans="1:11" x14ac:dyDescent="0.25">
      <c r="A5806" s="11"/>
      <c r="C5806" s="15"/>
      <c r="D5806" s="10"/>
      <c r="E5806" s="10"/>
      <c r="F5806" s="10"/>
      <c r="G5806" s="10"/>
      <c r="H5806" s="10"/>
      <c r="I5806" s="21"/>
    </row>
    <row r="5807" spans="1:11" x14ac:dyDescent="0.25">
      <c r="A5807" s="11"/>
      <c r="C5807" s="15"/>
      <c r="D5807" s="10"/>
      <c r="E5807" s="10"/>
      <c r="F5807" s="10"/>
      <c r="G5807" s="10"/>
      <c r="H5807" s="10"/>
      <c r="I5807" s="21"/>
      <c r="J5807" s="15"/>
      <c r="K5807" s="15"/>
    </row>
    <row r="5808" spans="1:11" x14ac:dyDescent="0.25">
      <c r="A5808" s="11"/>
      <c r="C5808" s="15"/>
      <c r="D5808" s="10"/>
      <c r="E5808" s="10"/>
      <c r="F5808" s="10"/>
      <c r="G5808" s="10"/>
      <c r="H5808" s="10"/>
      <c r="I5808" s="21"/>
    </row>
    <row r="5809" spans="1:17" x14ac:dyDescent="0.25">
      <c r="A5809" s="11"/>
      <c r="B5809" s="17"/>
      <c r="C5809" s="12"/>
      <c r="D5809" s="10"/>
      <c r="E5809" s="10"/>
      <c r="F5809" s="10"/>
      <c r="G5809" s="10"/>
      <c r="H5809" s="10"/>
      <c r="I5809" s="15"/>
    </row>
    <row r="5810" spans="1:17" x14ac:dyDescent="0.25">
      <c r="A5810" s="11"/>
      <c r="C5810" s="12"/>
      <c r="D5810" s="10"/>
      <c r="E5810" s="10"/>
      <c r="F5810" s="10"/>
      <c r="G5810" s="10"/>
      <c r="H5810" s="10"/>
      <c r="I5810" s="9"/>
    </row>
    <row r="5811" spans="1:17" x14ac:dyDescent="0.25">
      <c r="A5811" s="11"/>
      <c r="C5811" s="17"/>
      <c r="D5811" s="10"/>
      <c r="E5811" s="10"/>
      <c r="F5811" s="10"/>
      <c r="G5811" s="10"/>
      <c r="H5811" s="15"/>
      <c r="I5811" s="21"/>
    </row>
    <row r="5812" spans="1:17" x14ac:dyDescent="0.25">
      <c r="A5812" s="11"/>
      <c r="C5812" s="12"/>
      <c r="D5812" s="15"/>
      <c r="E5812" s="15"/>
      <c r="F5812" s="10"/>
      <c r="G5812" s="10"/>
      <c r="H5812" s="15"/>
      <c r="I5812" s="14"/>
    </row>
    <row r="5813" spans="1:17" x14ac:dyDescent="0.25">
      <c r="A5813" s="11"/>
      <c r="C5813" s="15"/>
      <c r="D5813" s="15"/>
      <c r="E5813" s="10"/>
      <c r="F5813" s="15"/>
      <c r="G5813" s="10"/>
      <c r="H5813" s="10"/>
      <c r="I5813" s="21"/>
    </row>
    <row r="5814" spans="1:17" x14ac:dyDescent="0.25">
      <c r="A5814" s="11"/>
      <c r="B5814" s="17"/>
      <c r="C5814" s="12"/>
      <c r="D5814" s="17"/>
      <c r="E5814" s="17"/>
      <c r="F5814" s="15"/>
      <c r="G5814" s="10"/>
      <c r="H5814" s="10"/>
      <c r="I5814" s="21"/>
    </row>
    <row r="5815" spans="1:17" x14ac:dyDescent="0.25">
      <c r="A5815" s="11"/>
      <c r="B5815" s="17"/>
      <c r="C5815" s="12"/>
      <c r="D5815" s="17"/>
      <c r="E5815" s="10"/>
      <c r="F5815" s="17"/>
      <c r="G5815" s="10"/>
      <c r="H5815" s="10"/>
      <c r="I5815" s="21"/>
    </row>
    <row r="5816" spans="1:17" x14ac:dyDescent="0.25">
      <c r="A5816" s="11"/>
      <c r="B5816" s="17"/>
      <c r="C5816" s="17"/>
      <c r="D5816" s="17"/>
      <c r="E5816" s="10"/>
      <c r="F5816" s="17"/>
      <c r="G5816" s="10"/>
      <c r="H5816" s="10"/>
      <c r="I5816" s="15"/>
    </row>
    <row r="5817" spans="1:17" x14ac:dyDescent="0.25">
      <c r="A5817" s="11"/>
      <c r="B5817" s="17"/>
      <c r="C5817" s="17"/>
      <c r="D5817" s="17"/>
      <c r="E5817" s="10"/>
      <c r="F5817" s="10"/>
      <c r="G5817" s="10"/>
      <c r="H5817" s="10"/>
      <c r="I5817" s="15"/>
    </row>
    <row r="5818" spans="1:17" x14ac:dyDescent="0.25">
      <c r="A5818" s="16"/>
      <c r="C5818" s="15"/>
      <c r="D5818" s="15"/>
      <c r="E5818" s="15"/>
      <c r="F5818" s="15"/>
      <c r="G5818" s="15"/>
      <c r="H5818" s="15"/>
      <c r="I5818" s="15"/>
      <c r="J5818" s="15"/>
      <c r="K5818" s="15"/>
      <c r="L5818" s="15"/>
      <c r="M5818" s="15"/>
      <c r="N5818" s="15"/>
      <c r="O5818" s="15"/>
      <c r="P5818" s="15"/>
      <c r="Q5818" s="15"/>
    </row>
    <row r="5819" spans="1:17" x14ac:dyDescent="0.25">
      <c r="A5819" s="16"/>
      <c r="C5819" s="15"/>
      <c r="D5819" s="15"/>
      <c r="E5819" s="15"/>
      <c r="F5819" s="15"/>
      <c r="G5819" s="15"/>
      <c r="H5819" s="10"/>
      <c r="I5819" s="21"/>
    </row>
    <row r="5820" spans="1:17" x14ac:dyDescent="0.25">
      <c r="A5820" s="7"/>
      <c r="B5820" s="4"/>
      <c r="C5820" s="4"/>
      <c r="D5820" s="4"/>
      <c r="E5820" s="4"/>
      <c r="F5820" s="4"/>
      <c r="G5820" s="4"/>
      <c r="H5820" s="4"/>
      <c r="I5820" s="22"/>
      <c r="J5820" s="4"/>
      <c r="K5820" s="4"/>
      <c r="L5820" s="4"/>
      <c r="M5820" s="4"/>
      <c r="N5820" s="4"/>
      <c r="O5820" s="4"/>
      <c r="P5820" s="4"/>
      <c r="Q5820" s="4"/>
    </row>
    <row r="5821" spans="1:17" x14ac:dyDescent="0.25">
      <c r="A5821" s="6"/>
      <c r="B5821" s="17"/>
      <c r="C5821" s="17"/>
      <c r="D5821" s="17"/>
      <c r="E5821" s="17"/>
      <c r="F5821" s="17"/>
      <c r="G5821" s="17"/>
      <c r="H5821" s="10"/>
      <c r="I5821" s="21"/>
    </row>
    <row r="5822" spans="1:17" x14ac:dyDescent="0.25">
      <c r="A5822" s="6"/>
      <c r="B5822" s="17"/>
      <c r="C5822" s="17"/>
      <c r="D5822" s="17"/>
      <c r="E5822" s="17"/>
      <c r="F5822" s="17"/>
      <c r="G5822" s="17"/>
      <c r="H5822" s="10"/>
      <c r="I5822" s="21"/>
    </row>
    <row r="5823" spans="1:17" x14ac:dyDescent="0.25">
      <c r="A5823" s="11"/>
      <c r="C5823" s="15"/>
      <c r="D5823" s="10"/>
      <c r="E5823" s="10"/>
      <c r="F5823" s="10"/>
      <c r="G5823" s="10"/>
      <c r="H5823" s="10"/>
      <c r="I5823" s="21"/>
    </row>
    <row r="5824" spans="1:17" x14ac:dyDescent="0.25">
      <c r="A5824" s="11"/>
      <c r="C5824" s="15"/>
      <c r="D5824" s="10"/>
      <c r="E5824" s="10"/>
      <c r="F5824" s="10"/>
      <c r="G5824" s="10"/>
      <c r="H5824" s="10"/>
      <c r="I5824" s="15"/>
    </row>
    <row r="5825" spans="1:9" x14ac:dyDescent="0.25">
      <c r="A5825" s="11"/>
      <c r="B5825" s="17"/>
      <c r="C5825" s="12"/>
      <c r="D5825" s="17"/>
      <c r="E5825" s="17"/>
      <c r="F5825" s="10"/>
      <c r="G5825" s="10"/>
      <c r="H5825" s="10"/>
      <c r="I5825" s="10"/>
    </row>
    <row r="5826" spans="1:9" x14ac:dyDescent="0.25">
      <c r="A5826" s="11"/>
      <c r="B5826" s="17"/>
      <c r="C5826" s="12"/>
      <c r="D5826" s="17"/>
      <c r="E5826" s="17"/>
      <c r="F5826" s="10"/>
      <c r="G5826" s="10"/>
      <c r="H5826" s="10"/>
      <c r="I5826" s="21"/>
    </row>
    <row r="5827" spans="1:9" x14ac:dyDescent="0.25">
      <c r="A5827" s="11"/>
      <c r="B5827" s="17"/>
      <c r="C5827" s="12"/>
      <c r="D5827" s="17"/>
      <c r="E5827" s="17"/>
      <c r="F5827" s="10"/>
      <c r="G5827" s="10"/>
      <c r="H5827" s="10"/>
      <c r="I5827" s="21"/>
    </row>
    <row r="5828" spans="1:9" x14ac:dyDescent="0.25">
      <c r="A5828" s="11"/>
      <c r="B5828" s="17"/>
      <c r="C5828" s="12"/>
      <c r="D5828" s="17"/>
      <c r="E5828" s="17"/>
      <c r="F5828" s="10"/>
      <c r="G5828" s="10"/>
      <c r="H5828" s="10"/>
      <c r="I5828" s="21"/>
    </row>
    <row r="5829" spans="1:9" x14ac:dyDescent="0.25">
      <c r="A5829" s="11"/>
      <c r="B5829" s="17"/>
      <c r="C5829" s="12"/>
      <c r="D5829" s="17"/>
      <c r="E5829" s="17"/>
      <c r="F5829" s="10"/>
      <c r="G5829" s="10"/>
      <c r="H5829" s="10"/>
      <c r="I5829" s="21"/>
    </row>
    <row r="5830" spans="1:9" x14ac:dyDescent="0.25">
      <c r="A5830" s="11"/>
      <c r="B5830" s="17"/>
      <c r="C5830" s="12"/>
      <c r="D5830" s="17"/>
      <c r="E5830" s="17"/>
      <c r="F5830" s="10"/>
      <c r="G5830" s="10"/>
      <c r="H5830" s="10"/>
      <c r="I5830" s="10"/>
    </row>
    <row r="5831" spans="1:9" x14ac:dyDescent="0.25">
      <c r="A5831" s="11"/>
      <c r="B5831" s="17"/>
      <c r="C5831" s="12"/>
      <c r="D5831" s="17"/>
      <c r="E5831" s="17"/>
      <c r="F5831" s="10"/>
      <c r="G5831" s="10"/>
      <c r="H5831" s="10"/>
      <c r="I5831" s="10"/>
    </row>
    <row r="5832" spans="1:9" x14ac:dyDescent="0.25">
      <c r="A5832" s="11"/>
      <c r="B5832" s="17"/>
      <c r="C5832" s="12"/>
      <c r="D5832" s="17"/>
      <c r="E5832" s="17"/>
      <c r="F5832" s="10"/>
      <c r="G5832" s="10"/>
      <c r="H5832" s="10"/>
      <c r="I5832" s="10"/>
    </row>
    <row r="5833" spans="1:9" x14ac:dyDescent="0.25">
      <c r="A5833" s="11"/>
      <c r="C5833" s="15"/>
      <c r="D5833" s="10"/>
      <c r="E5833" s="10"/>
      <c r="F5833" s="10"/>
      <c r="G5833" s="10"/>
      <c r="H5833" s="10"/>
      <c r="I5833" s="21"/>
    </row>
    <row r="5834" spans="1:9" x14ac:dyDescent="0.25">
      <c r="A5834" s="11"/>
      <c r="B5834" s="17"/>
      <c r="C5834" s="12"/>
      <c r="D5834" s="10"/>
      <c r="E5834" s="10"/>
      <c r="F5834" s="10"/>
      <c r="G5834" s="10"/>
      <c r="H5834" s="10"/>
      <c r="I5834" s="21"/>
    </row>
    <row r="5835" spans="1:9" x14ac:dyDescent="0.25">
      <c r="A5835" s="11"/>
      <c r="B5835" s="17"/>
      <c r="C5835" s="12"/>
      <c r="D5835" s="10"/>
      <c r="E5835" s="10"/>
      <c r="F5835" s="10"/>
      <c r="G5835" s="4"/>
      <c r="H5835" s="10"/>
      <c r="I5835" s="10"/>
    </row>
    <row r="5836" spans="1:9" x14ac:dyDescent="0.25">
      <c r="A5836" s="11"/>
      <c r="B5836" s="17"/>
      <c r="C5836" s="12"/>
      <c r="D5836" s="17"/>
      <c r="E5836" s="10"/>
      <c r="F5836" s="10"/>
      <c r="G5836" s="10"/>
      <c r="H5836" s="10"/>
      <c r="I5836" s="21"/>
    </row>
    <row r="5837" spans="1:9" x14ac:dyDescent="0.25">
      <c r="A5837" s="11"/>
      <c r="B5837" s="17"/>
      <c r="C5837" s="12"/>
      <c r="D5837" s="17"/>
      <c r="E5837" s="10"/>
      <c r="F5837" s="10"/>
      <c r="G5837" s="10"/>
      <c r="H5837" s="10"/>
      <c r="I5837" s="21"/>
    </row>
    <row r="5838" spans="1:9" x14ac:dyDescent="0.25">
      <c r="A5838" s="11"/>
      <c r="B5838" s="17"/>
      <c r="C5838" s="12"/>
      <c r="D5838" s="17"/>
      <c r="E5838" s="10"/>
      <c r="F5838" s="10"/>
      <c r="G5838" s="10"/>
      <c r="H5838" s="10"/>
      <c r="I5838" s="21"/>
    </row>
    <row r="5839" spans="1:9" x14ac:dyDescent="0.25">
      <c r="A5839" s="11"/>
      <c r="B5839" s="17"/>
      <c r="C5839" s="12"/>
      <c r="D5839" s="17"/>
      <c r="E5839" s="10"/>
      <c r="F5839" s="10"/>
      <c r="G5839" s="10"/>
      <c r="H5839" s="10"/>
      <c r="I5839" s="10"/>
    </row>
    <row r="5840" spans="1:9" x14ac:dyDescent="0.25">
      <c r="A5840" s="11"/>
      <c r="B5840" s="17"/>
      <c r="C5840" s="12"/>
      <c r="D5840" s="10"/>
      <c r="E5840" s="10"/>
      <c r="F5840" s="10"/>
      <c r="G5840" s="10"/>
      <c r="H5840" s="10"/>
      <c r="I5840" s="21"/>
    </row>
    <row r="5841" spans="1:9" x14ac:dyDescent="0.25">
      <c r="A5841" s="11"/>
      <c r="B5841" s="17"/>
      <c r="C5841" s="12"/>
      <c r="D5841" s="10"/>
      <c r="E5841" s="10"/>
      <c r="F5841" s="10"/>
      <c r="G5841" s="10"/>
      <c r="H5841" s="10"/>
      <c r="I5841" s="21"/>
    </row>
    <row r="5842" spans="1:9" x14ac:dyDescent="0.25">
      <c r="A5842" s="11"/>
      <c r="B5842" s="17"/>
      <c r="C5842" s="12"/>
      <c r="D5842" s="17"/>
      <c r="E5842" s="10"/>
      <c r="F5842" s="10"/>
      <c r="G5842" s="10"/>
      <c r="H5842" s="10"/>
      <c r="I5842" s="21"/>
    </row>
    <row r="5843" spans="1:9" x14ac:dyDescent="0.25">
      <c r="A5843" s="11"/>
      <c r="B5843" s="17"/>
      <c r="C5843" s="12"/>
      <c r="D5843" s="17"/>
      <c r="E5843" s="17"/>
      <c r="F5843" s="10"/>
      <c r="G5843" s="10"/>
      <c r="H5843" s="15"/>
      <c r="I5843" s="10"/>
    </row>
    <row r="5844" spans="1:9" x14ac:dyDescent="0.25">
      <c r="A5844" s="11"/>
      <c r="B5844" s="17"/>
      <c r="C5844" s="12"/>
      <c r="D5844" s="10"/>
      <c r="E5844" s="10"/>
      <c r="F5844" s="10"/>
      <c r="G5844" s="10"/>
      <c r="H5844" s="15"/>
      <c r="I5844" s="21"/>
    </row>
    <row r="5845" spans="1:9" x14ac:dyDescent="0.25">
      <c r="A5845" s="11"/>
      <c r="C5845" s="12"/>
      <c r="D5845" s="10"/>
      <c r="E5845" s="10"/>
      <c r="F5845" s="10"/>
      <c r="G5845" s="13"/>
      <c r="H5845" s="13"/>
      <c r="I5845" s="21"/>
    </row>
    <row r="5846" spans="1:9" x14ac:dyDescent="0.25">
      <c r="A5846" s="11"/>
      <c r="C5846" s="12"/>
      <c r="D5846" s="10"/>
      <c r="E5846" s="10"/>
      <c r="F5846" s="10"/>
      <c r="G5846" s="10"/>
      <c r="H5846" s="15"/>
      <c r="I5846" s="15"/>
    </row>
  </sheetData>
  <sortState ref="A2:AB9969">
    <sortCondition ref="C2:C5846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3"/>
  <sheetViews>
    <sheetView workbookViewId="0">
      <selection activeCell="D104" sqref="D104"/>
    </sheetView>
  </sheetViews>
  <sheetFormatPr defaultRowHeight="15" x14ac:dyDescent="0.25"/>
  <cols>
    <col min="1" max="1" width="9.140625" style="14"/>
  </cols>
  <sheetData>
    <row r="1" spans="1:6" s="14" customFormat="1" x14ac:dyDescent="0.25">
      <c r="A1" s="14" t="s">
        <v>1383</v>
      </c>
      <c r="B1" s="14" t="s">
        <v>1382</v>
      </c>
      <c r="C1" s="14" t="s">
        <v>1384</v>
      </c>
      <c r="D1" s="14" t="s">
        <v>18</v>
      </c>
    </row>
    <row r="2" spans="1:6" x14ac:dyDescent="0.25">
      <c r="A2" s="14">
        <v>1</v>
      </c>
      <c r="B2">
        <v>1</v>
      </c>
      <c r="C2">
        <v>8</v>
      </c>
      <c r="D2" s="14" t="s">
        <v>1030</v>
      </c>
      <c r="E2">
        <f>AVERAGE(C2:C16)</f>
        <v>9.9333333333333336</v>
      </c>
      <c r="F2">
        <f>MEDIAN(C2:C16)</f>
        <v>9</v>
      </c>
    </row>
    <row r="3" spans="1:6" x14ac:dyDescent="0.25">
      <c r="A3" s="14">
        <f>A2+1</f>
        <v>2</v>
      </c>
      <c r="B3">
        <v>2</v>
      </c>
      <c r="C3">
        <v>6</v>
      </c>
      <c r="D3" s="14" t="s">
        <v>1030</v>
      </c>
    </row>
    <row r="4" spans="1:6" x14ac:dyDescent="0.25">
      <c r="A4" s="14">
        <f t="shared" ref="A4:A67" si="0">A3+1</f>
        <v>3</v>
      </c>
      <c r="B4">
        <v>4</v>
      </c>
      <c r="C4">
        <v>8</v>
      </c>
      <c r="D4" s="14" t="s">
        <v>1030</v>
      </c>
    </row>
    <row r="5" spans="1:6" x14ac:dyDescent="0.25">
      <c r="A5" s="14">
        <f t="shared" si="0"/>
        <v>4</v>
      </c>
      <c r="B5">
        <v>5</v>
      </c>
      <c r="C5">
        <v>6</v>
      </c>
      <c r="D5" s="14" t="s">
        <v>1030</v>
      </c>
    </row>
    <row r="6" spans="1:6" x14ac:dyDescent="0.25">
      <c r="A6" s="14">
        <f t="shared" si="0"/>
        <v>5</v>
      </c>
      <c r="B6">
        <v>6</v>
      </c>
      <c r="C6">
        <v>7</v>
      </c>
      <c r="D6" s="14" t="s">
        <v>1030</v>
      </c>
    </row>
    <row r="7" spans="1:6" x14ac:dyDescent="0.25">
      <c r="A7" s="14">
        <f t="shared" si="0"/>
        <v>6</v>
      </c>
      <c r="B7">
        <v>7</v>
      </c>
      <c r="C7">
        <v>14</v>
      </c>
      <c r="D7" s="14" t="s">
        <v>1030</v>
      </c>
    </row>
    <row r="8" spans="1:6" x14ac:dyDescent="0.25">
      <c r="A8" s="14">
        <f t="shared" si="0"/>
        <v>7</v>
      </c>
      <c r="B8">
        <v>8</v>
      </c>
      <c r="C8">
        <v>9</v>
      </c>
      <c r="D8" s="14" t="s">
        <v>1030</v>
      </c>
    </row>
    <row r="9" spans="1:6" x14ac:dyDescent="0.25">
      <c r="A9" s="14">
        <f t="shared" si="0"/>
        <v>8</v>
      </c>
      <c r="B9">
        <v>9</v>
      </c>
      <c r="C9">
        <v>10</v>
      </c>
      <c r="D9" s="14" t="s">
        <v>1030</v>
      </c>
    </row>
    <row r="10" spans="1:6" x14ac:dyDescent="0.25">
      <c r="A10" s="14">
        <f t="shared" si="0"/>
        <v>9</v>
      </c>
      <c r="B10">
        <v>10</v>
      </c>
      <c r="C10">
        <v>9</v>
      </c>
      <c r="D10" s="14" t="s">
        <v>1030</v>
      </c>
    </row>
    <row r="11" spans="1:6" x14ac:dyDescent="0.25">
      <c r="A11" s="14">
        <f t="shared" si="0"/>
        <v>10</v>
      </c>
      <c r="B11">
        <v>11</v>
      </c>
      <c r="C11">
        <v>7</v>
      </c>
      <c r="D11" s="14" t="s">
        <v>1030</v>
      </c>
    </row>
    <row r="12" spans="1:6" x14ac:dyDescent="0.25">
      <c r="A12" s="14">
        <f t="shared" si="0"/>
        <v>11</v>
      </c>
      <c r="B12">
        <v>12</v>
      </c>
      <c r="C12">
        <v>20</v>
      </c>
      <c r="D12" s="14" t="s">
        <v>1030</v>
      </c>
    </row>
    <row r="13" spans="1:6" x14ac:dyDescent="0.25">
      <c r="A13" s="14">
        <f t="shared" si="0"/>
        <v>12</v>
      </c>
      <c r="B13">
        <v>14</v>
      </c>
      <c r="C13">
        <v>15</v>
      </c>
      <c r="D13" s="14" t="s">
        <v>1030</v>
      </c>
    </row>
    <row r="14" spans="1:6" x14ac:dyDescent="0.25">
      <c r="A14" s="14">
        <f t="shared" si="0"/>
        <v>13</v>
      </c>
      <c r="B14">
        <v>17</v>
      </c>
      <c r="C14">
        <v>9</v>
      </c>
      <c r="D14" s="14" t="s">
        <v>1030</v>
      </c>
    </row>
    <row r="15" spans="1:6" x14ac:dyDescent="0.25">
      <c r="A15" s="14">
        <f t="shared" si="0"/>
        <v>14</v>
      </c>
      <c r="B15">
        <v>18</v>
      </c>
      <c r="C15">
        <v>16</v>
      </c>
      <c r="D15" s="14" t="s">
        <v>1030</v>
      </c>
    </row>
    <row r="16" spans="1:6" x14ac:dyDescent="0.25">
      <c r="A16" s="14">
        <f t="shared" si="0"/>
        <v>15</v>
      </c>
      <c r="B16">
        <v>19</v>
      </c>
      <c r="C16">
        <v>5</v>
      </c>
      <c r="D16" s="14" t="s">
        <v>1030</v>
      </c>
    </row>
    <row r="17" spans="1:6" x14ac:dyDescent="0.25">
      <c r="A17" s="14">
        <v>1</v>
      </c>
      <c r="B17">
        <v>2</v>
      </c>
      <c r="C17">
        <v>8</v>
      </c>
      <c r="D17" t="s">
        <v>443</v>
      </c>
      <c r="E17" s="14">
        <f>AVERAGE(C17:C31)</f>
        <v>4.666666666666667</v>
      </c>
      <c r="F17" s="14">
        <f>MEDIAN(C17:C31)</f>
        <v>4</v>
      </c>
    </row>
    <row r="18" spans="1:6" x14ac:dyDescent="0.25">
      <c r="A18" s="14">
        <f t="shared" si="0"/>
        <v>2</v>
      </c>
      <c r="B18">
        <v>3</v>
      </c>
      <c r="C18">
        <v>3</v>
      </c>
      <c r="D18" s="14" t="s">
        <v>443</v>
      </c>
    </row>
    <row r="19" spans="1:6" x14ac:dyDescent="0.25">
      <c r="A19" s="14">
        <f t="shared" si="0"/>
        <v>3</v>
      </c>
      <c r="B19">
        <v>4</v>
      </c>
      <c r="C19">
        <v>4</v>
      </c>
      <c r="D19" s="14" t="s">
        <v>443</v>
      </c>
    </row>
    <row r="20" spans="1:6" x14ac:dyDescent="0.25">
      <c r="A20" s="14">
        <f t="shared" si="0"/>
        <v>4</v>
      </c>
      <c r="B20">
        <v>6</v>
      </c>
      <c r="C20">
        <v>6</v>
      </c>
      <c r="D20" s="14" t="s">
        <v>443</v>
      </c>
    </row>
    <row r="21" spans="1:6" x14ac:dyDescent="0.25">
      <c r="A21" s="14">
        <f t="shared" si="0"/>
        <v>5</v>
      </c>
      <c r="B21">
        <v>7</v>
      </c>
      <c r="C21">
        <v>4</v>
      </c>
      <c r="D21" s="14" t="s">
        <v>443</v>
      </c>
    </row>
    <row r="22" spans="1:6" x14ac:dyDescent="0.25">
      <c r="A22" s="14">
        <f t="shared" si="0"/>
        <v>6</v>
      </c>
      <c r="B22">
        <v>8</v>
      </c>
      <c r="C22">
        <v>3</v>
      </c>
      <c r="D22" s="14" t="s">
        <v>443</v>
      </c>
    </row>
    <row r="23" spans="1:6" x14ac:dyDescent="0.25">
      <c r="A23" s="14">
        <f t="shared" si="0"/>
        <v>7</v>
      </c>
      <c r="B23">
        <v>9</v>
      </c>
      <c r="C23">
        <v>3</v>
      </c>
      <c r="D23" s="14" t="s">
        <v>443</v>
      </c>
    </row>
    <row r="24" spans="1:6" x14ac:dyDescent="0.25">
      <c r="A24" s="14">
        <f t="shared" si="0"/>
        <v>8</v>
      </c>
      <c r="B24">
        <v>10</v>
      </c>
      <c r="C24">
        <v>5</v>
      </c>
      <c r="D24" s="14" t="s">
        <v>443</v>
      </c>
    </row>
    <row r="25" spans="1:6" x14ac:dyDescent="0.25">
      <c r="A25" s="14">
        <f t="shared" si="0"/>
        <v>9</v>
      </c>
      <c r="B25">
        <v>11</v>
      </c>
      <c r="C25">
        <v>3</v>
      </c>
      <c r="D25" s="14" t="s">
        <v>443</v>
      </c>
    </row>
    <row r="26" spans="1:6" x14ac:dyDescent="0.25">
      <c r="A26" s="14">
        <f t="shared" si="0"/>
        <v>10</v>
      </c>
      <c r="B26">
        <v>12</v>
      </c>
      <c r="C26">
        <v>3</v>
      </c>
      <c r="D26" s="14" t="s">
        <v>443</v>
      </c>
    </row>
    <row r="27" spans="1:6" x14ac:dyDescent="0.25">
      <c r="A27" s="14">
        <f t="shared" si="0"/>
        <v>11</v>
      </c>
      <c r="B27">
        <v>14</v>
      </c>
      <c r="C27">
        <v>3</v>
      </c>
      <c r="D27" s="14" t="s">
        <v>443</v>
      </c>
    </row>
    <row r="28" spans="1:6" x14ac:dyDescent="0.25">
      <c r="A28" s="14">
        <f t="shared" si="0"/>
        <v>12</v>
      </c>
      <c r="B28">
        <v>15</v>
      </c>
      <c r="C28">
        <v>5</v>
      </c>
      <c r="D28" s="14" t="s">
        <v>443</v>
      </c>
    </row>
    <row r="29" spans="1:6" x14ac:dyDescent="0.25">
      <c r="A29" s="14">
        <f t="shared" si="0"/>
        <v>13</v>
      </c>
      <c r="B29">
        <v>16</v>
      </c>
      <c r="C29">
        <v>11</v>
      </c>
      <c r="D29" s="14" t="s">
        <v>443</v>
      </c>
    </row>
    <row r="30" spans="1:6" x14ac:dyDescent="0.25">
      <c r="A30" s="14">
        <f t="shared" si="0"/>
        <v>14</v>
      </c>
      <c r="B30">
        <v>17</v>
      </c>
      <c r="C30">
        <v>2</v>
      </c>
      <c r="D30" s="14" t="s">
        <v>443</v>
      </c>
    </row>
    <row r="31" spans="1:6" x14ac:dyDescent="0.25">
      <c r="A31" s="14">
        <f t="shared" si="0"/>
        <v>15</v>
      </c>
      <c r="B31">
        <v>19</v>
      </c>
      <c r="C31">
        <v>7</v>
      </c>
      <c r="D31" s="14" t="s">
        <v>443</v>
      </c>
    </row>
    <row r="32" spans="1:6" x14ac:dyDescent="0.25">
      <c r="A32" s="14">
        <v>1</v>
      </c>
      <c r="B32">
        <v>2</v>
      </c>
      <c r="C32">
        <v>14</v>
      </c>
      <c r="D32" t="s">
        <v>116</v>
      </c>
      <c r="E32" s="14">
        <f>AVERAGE(C32:C46)</f>
        <v>5.0666666666666664</v>
      </c>
      <c r="F32" s="14">
        <f>MEDIAN(C32:C46)</f>
        <v>4</v>
      </c>
    </row>
    <row r="33" spans="1:6" x14ac:dyDescent="0.25">
      <c r="A33" s="14">
        <f t="shared" si="0"/>
        <v>2</v>
      </c>
      <c r="B33">
        <v>3</v>
      </c>
      <c r="C33">
        <v>2</v>
      </c>
      <c r="D33" s="14" t="s">
        <v>116</v>
      </c>
    </row>
    <row r="34" spans="1:6" x14ac:dyDescent="0.25">
      <c r="A34" s="14">
        <f t="shared" si="0"/>
        <v>3</v>
      </c>
      <c r="B34">
        <v>4</v>
      </c>
      <c r="C34">
        <v>2</v>
      </c>
      <c r="D34" s="14" t="s">
        <v>116</v>
      </c>
    </row>
    <row r="35" spans="1:6" x14ac:dyDescent="0.25">
      <c r="A35" s="14">
        <f t="shared" si="0"/>
        <v>4</v>
      </c>
      <c r="B35">
        <v>5</v>
      </c>
      <c r="C35">
        <v>4</v>
      </c>
      <c r="D35" s="14" t="s">
        <v>116</v>
      </c>
    </row>
    <row r="36" spans="1:6" x14ac:dyDescent="0.25">
      <c r="A36" s="14">
        <f t="shared" si="0"/>
        <v>5</v>
      </c>
      <c r="B36">
        <v>6</v>
      </c>
      <c r="C36">
        <v>5</v>
      </c>
      <c r="D36" s="14" t="s">
        <v>116</v>
      </c>
    </row>
    <row r="37" spans="1:6" x14ac:dyDescent="0.25">
      <c r="A37" s="14">
        <f t="shared" si="0"/>
        <v>6</v>
      </c>
      <c r="B37">
        <v>7</v>
      </c>
      <c r="C37">
        <v>7</v>
      </c>
      <c r="D37" s="14" t="s">
        <v>116</v>
      </c>
    </row>
    <row r="38" spans="1:6" x14ac:dyDescent="0.25">
      <c r="A38" s="14">
        <f t="shared" si="0"/>
        <v>7</v>
      </c>
      <c r="B38">
        <v>8</v>
      </c>
      <c r="C38">
        <v>4</v>
      </c>
      <c r="D38" s="14" t="s">
        <v>116</v>
      </c>
    </row>
    <row r="39" spans="1:6" x14ac:dyDescent="0.25">
      <c r="A39" s="14">
        <f t="shared" si="0"/>
        <v>8</v>
      </c>
      <c r="B39">
        <v>9</v>
      </c>
      <c r="C39">
        <v>4</v>
      </c>
      <c r="D39" s="14" t="s">
        <v>116</v>
      </c>
    </row>
    <row r="40" spans="1:6" x14ac:dyDescent="0.25">
      <c r="A40" s="14">
        <f t="shared" si="0"/>
        <v>9</v>
      </c>
      <c r="B40">
        <v>10</v>
      </c>
      <c r="C40">
        <v>1</v>
      </c>
      <c r="D40" s="14" t="s">
        <v>116</v>
      </c>
    </row>
    <row r="41" spans="1:6" x14ac:dyDescent="0.25">
      <c r="A41" s="14">
        <f t="shared" si="0"/>
        <v>10</v>
      </c>
      <c r="B41">
        <v>11</v>
      </c>
      <c r="C41">
        <v>7</v>
      </c>
      <c r="D41" s="14" t="s">
        <v>116</v>
      </c>
    </row>
    <row r="42" spans="1:6" x14ac:dyDescent="0.25">
      <c r="A42" s="14">
        <f t="shared" si="0"/>
        <v>11</v>
      </c>
      <c r="B42">
        <v>12</v>
      </c>
      <c r="C42">
        <v>8</v>
      </c>
      <c r="D42" s="14" t="s">
        <v>116</v>
      </c>
    </row>
    <row r="43" spans="1:6" x14ac:dyDescent="0.25">
      <c r="A43" s="14">
        <f t="shared" si="0"/>
        <v>12</v>
      </c>
      <c r="B43">
        <v>13</v>
      </c>
      <c r="C43">
        <v>2</v>
      </c>
      <c r="D43" s="14" t="s">
        <v>116</v>
      </c>
    </row>
    <row r="44" spans="1:6" x14ac:dyDescent="0.25">
      <c r="A44" s="14">
        <f t="shared" si="0"/>
        <v>13</v>
      </c>
      <c r="B44">
        <v>14</v>
      </c>
      <c r="C44">
        <v>2</v>
      </c>
      <c r="D44" s="14" t="s">
        <v>116</v>
      </c>
    </row>
    <row r="45" spans="1:6" x14ac:dyDescent="0.25">
      <c r="A45" s="14">
        <f t="shared" si="0"/>
        <v>14</v>
      </c>
      <c r="B45">
        <v>15</v>
      </c>
      <c r="C45">
        <v>3</v>
      </c>
      <c r="D45" s="14" t="s">
        <v>116</v>
      </c>
    </row>
    <row r="46" spans="1:6" x14ac:dyDescent="0.25">
      <c r="A46" s="14">
        <f t="shared" si="0"/>
        <v>15</v>
      </c>
      <c r="B46">
        <v>16</v>
      </c>
      <c r="C46">
        <v>11</v>
      </c>
      <c r="D46" s="14" t="s">
        <v>116</v>
      </c>
    </row>
    <row r="47" spans="1:6" x14ac:dyDescent="0.25">
      <c r="A47" s="14">
        <v>1</v>
      </c>
      <c r="B47">
        <v>1</v>
      </c>
      <c r="C47">
        <v>11</v>
      </c>
      <c r="D47" t="s">
        <v>19</v>
      </c>
      <c r="E47" s="14">
        <f>AVERAGE(C47:C61)</f>
        <v>8.6666666666666661</v>
      </c>
      <c r="F47" s="14">
        <f>MEDIAN(C47:C61)</f>
        <v>9</v>
      </c>
    </row>
    <row r="48" spans="1:6" x14ac:dyDescent="0.25">
      <c r="A48" s="14">
        <f t="shared" si="0"/>
        <v>2</v>
      </c>
      <c r="B48">
        <v>2</v>
      </c>
      <c r="C48">
        <v>8</v>
      </c>
      <c r="D48" s="14" t="s">
        <v>19</v>
      </c>
    </row>
    <row r="49" spans="1:6" x14ac:dyDescent="0.25">
      <c r="A49" s="14">
        <f t="shared" si="0"/>
        <v>3</v>
      </c>
      <c r="B49">
        <v>3</v>
      </c>
      <c r="C49">
        <v>10</v>
      </c>
      <c r="D49" s="14" t="s">
        <v>19</v>
      </c>
    </row>
    <row r="50" spans="1:6" x14ac:dyDescent="0.25">
      <c r="A50" s="14">
        <f t="shared" si="0"/>
        <v>4</v>
      </c>
      <c r="B50">
        <v>4</v>
      </c>
      <c r="C50">
        <v>9</v>
      </c>
      <c r="D50" s="14" t="s">
        <v>19</v>
      </c>
    </row>
    <row r="51" spans="1:6" x14ac:dyDescent="0.25">
      <c r="A51" s="14">
        <f t="shared" si="0"/>
        <v>5</v>
      </c>
      <c r="B51">
        <v>5</v>
      </c>
      <c r="C51">
        <v>13</v>
      </c>
      <c r="D51" s="14" t="s">
        <v>19</v>
      </c>
    </row>
    <row r="52" spans="1:6" x14ac:dyDescent="0.25">
      <c r="A52" s="14">
        <f t="shared" si="0"/>
        <v>6</v>
      </c>
      <c r="B52">
        <v>6</v>
      </c>
      <c r="C52">
        <v>9</v>
      </c>
      <c r="D52" s="14" t="s">
        <v>19</v>
      </c>
    </row>
    <row r="53" spans="1:6" x14ac:dyDescent="0.25">
      <c r="A53" s="14">
        <f t="shared" si="0"/>
        <v>7</v>
      </c>
      <c r="B53">
        <v>7</v>
      </c>
      <c r="C53">
        <v>10</v>
      </c>
      <c r="D53" s="14" t="s">
        <v>19</v>
      </c>
    </row>
    <row r="54" spans="1:6" x14ac:dyDescent="0.25">
      <c r="A54" s="14">
        <f t="shared" si="0"/>
        <v>8</v>
      </c>
      <c r="B54">
        <v>9</v>
      </c>
      <c r="C54">
        <v>4</v>
      </c>
      <c r="D54" s="14" t="s">
        <v>19</v>
      </c>
    </row>
    <row r="55" spans="1:6" x14ac:dyDescent="0.25">
      <c r="A55" s="14">
        <f t="shared" si="0"/>
        <v>9</v>
      </c>
      <c r="B55">
        <v>10</v>
      </c>
      <c r="C55">
        <v>10</v>
      </c>
      <c r="D55" s="14" t="s">
        <v>19</v>
      </c>
    </row>
    <row r="56" spans="1:6" x14ac:dyDescent="0.25">
      <c r="A56" s="14">
        <f t="shared" si="0"/>
        <v>10</v>
      </c>
      <c r="B56">
        <v>12</v>
      </c>
      <c r="C56">
        <v>9</v>
      </c>
      <c r="D56" s="14" t="s">
        <v>19</v>
      </c>
    </row>
    <row r="57" spans="1:6" x14ac:dyDescent="0.25">
      <c r="A57" s="14">
        <f t="shared" si="0"/>
        <v>11</v>
      </c>
      <c r="B57">
        <v>13</v>
      </c>
      <c r="C57">
        <v>8</v>
      </c>
      <c r="D57" s="14" t="s">
        <v>19</v>
      </c>
    </row>
    <row r="58" spans="1:6" x14ac:dyDescent="0.25">
      <c r="A58" s="14">
        <f t="shared" si="0"/>
        <v>12</v>
      </c>
      <c r="B58">
        <v>14</v>
      </c>
      <c r="C58">
        <v>7</v>
      </c>
      <c r="D58" s="14" t="s">
        <v>19</v>
      </c>
    </row>
    <row r="59" spans="1:6" x14ac:dyDescent="0.25">
      <c r="A59" s="14">
        <f t="shared" si="0"/>
        <v>13</v>
      </c>
      <c r="B59">
        <v>15</v>
      </c>
      <c r="C59">
        <v>8</v>
      </c>
      <c r="D59" s="14" t="s">
        <v>19</v>
      </c>
    </row>
    <row r="60" spans="1:6" x14ac:dyDescent="0.25">
      <c r="A60" s="14">
        <f t="shared" si="0"/>
        <v>14</v>
      </c>
      <c r="B60">
        <v>17</v>
      </c>
      <c r="C60">
        <v>5</v>
      </c>
      <c r="D60" s="14" t="s">
        <v>19</v>
      </c>
    </row>
    <row r="61" spans="1:6" x14ac:dyDescent="0.25">
      <c r="A61" s="14">
        <f t="shared" si="0"/>
        <v>15</v>
      </c>
      <c r="B61">
        <v>18</v>
      </c>
      <c r="C61">
        <v>9</v>
      </c>
      <c r="D61" s="14" t="s">
        <v>19</v>
      </c>
    </row>
    <row r="62" spans="1:6" x14ac:dyDescent="0.25">
      <c r="A62" s="14">
        <v>1</v>
      </c>
      <c r="B62">
        <v>3</v>
      </c>
      <c r="C62">
        <v>20</v>
      </c>
      <c r="D62" t="s">
        <v>999</v>
      </c>
      <c r="E62" s="14">
        <f>AVERAGE(C62:C76)</f>
        <v>14</v>
      </c>
      <c r="F62" s="14">
        <f>MEDIAN(C62:C76)</f>
        <v>16</v>
      </c>
    </row>
    <row r="63" spans="1:6" x14ac:dyDescent="0.25">
      <c r="A63" s="14">
        <f t="shared" si="0"/>
        <v>2</v>
      </c>
      <c r="B63">
        <v>4</v>
      </c>
      <c r="C63">
        <v>9</v>
      </c>
      <c r="D63" s="14" t="s">
        <v>999</v>
      </c>
    </row>
    <row r="64" spans="1:6" x14ac:dyDescent="0.25">
      <c r="A64" s="14">
        <f t="shared" si="0"/>
        <v>3</v>
      </c>
      <c r="B64">
        <v>5</v>
      </c>
      <c r="C64">
        <v>6</v>
      </c>
      <c r="D64" s="14" t="s">
        <v>999</v>
      </c>
    </row>
    <row r="65" spans="1:6" x14ac:dyDescent="0.25">
      <c r="A65" s="14">
        <f t="shared" si="0"/>
        <v>4</v>
      </c>
      <c r="B65">
        <v>6</v>
      </c>
      <c r="C65">
        <v>15</v>
      </c>
      <c r="D65" s="14" t="s">
        <v>999</v>
      </c>
    </row>
    <row r="66" spans="1:6" x14ac:dyDescent="0.25">
      <c r="A66" s="14">
        <f t="shared" si="0"/>
        <v>5</v>
      </c>
      <c r="B66">
        <v>7</v>
      </c>
      <c r="C66">
        <v>17</v>
      </c>
      <c r="D66" s="14" t="s">
        <v>999</v>
      </c>
    </row>
    <row r="67" spans="1:6" x14ac:dyDescent="0.25">
      <c r="A67" s="14">
        <f t="shared" si="0"/>
        <v>6</v>
      </c>
      <c r="B67">
        <v>9</v>
      </c>
      <c r="C67">
        <v>16</v>
      </c>
      <c r="D67" s="14" t="s">
        <v>999</v>
      </c>
    </row>
    <row r="68" spans="1:6" x14ac:dyDescent="0.25">
      <c r="A68" s="14">
        <f t="shared" ref="A68:A131" si="1">A67+1</f>
        <v>7</v>
      </c>
      <c r="B68">
        <v>10</v>
      </c>
      <c r="C68">
        <v>21</v>
      </c>
      <c r="D68" s="14" t="s">
        <v>999</v>
      </c>
    </row>
    <row r="69" spans="1:6" x14ac:dyDescent="0.25">
      <c r="A69" s="14">
        <f t="shared" si="1"/>
        <v>8</v>
      </c>
      <c r="B69">
        <v>11</v>
      </c>
      <c r="C69">
        <v>15</v>
      </c>
      <c r="D69" s="14" t="s">
        <v>999</v>
      </c>
    </row>
    <row r="70" spans="1:6" x14ac:dyDescent="0.25">
      <c r="A70" s="14">
        <f t="shared" si="1"/>
        <v>9</v>
      </c>
      <c r="B70">
        <v>13</v>
      </c>
      <c r="C70">
        <v>16</v>
      </c>
      <c r="D70" s="14" t="s">
        <v>999</v>
      </c>
    </row>
    <row r="71" spans="1:6" x14ac:dyDescent="0.25">
      <c r="A71" s="14">
        <f t="shared" si="1"/>
        <v>10</v>
      </c>
      <c r="B71">
        <v>14</v>
      </c>
      <c r="C71">
        <v>8</v>
      </c>
      <c r="D71" s="14" t="s">
        <v>999</v>
      </c>
    </row>
    <row r="72" spans="1:6" x14ac:dyDescent="0.25">
      <c r="A72" s="14">
        <f t="shared" si="1"/>
        <v>11</v>
      </c>
      <c r="B72">
        <v>16</v>
      </c>
      <c r="C72">
        <v>5</v>
      </c>
      <c r="D72" s="14" t="s">
        <v>999</v>
      </c>
    </row>
    <row r="73" spans="1:6" x14ac:dyDescent="0.25">
      <c r="A73" s="14">
        <f t="shared" si="1"/>
        <v>12</v>
      </c>
      <c r="B73">
        <v>19</v>
      </c>
      <c r="C73">
        <v>19</v>
      </c>
      <c r="D73" s="14" t="s">
        <v>999</v>
      </c>
    </row>
    <row r="74" spans="1:6" x14ac:dyDescent="0.25">
      <c r="A74" s="14">
        <f t="shared" si="1"/>
        <v>13</v>
      </c>
      <c r="B74">
        <v>20</v>
      </c>
      <c r="C74">
        <v>11</v>
      </c>
      <c r="D74" s="14" t="s">
        <v>999</v>
      </c>
    </row>
    <row r="75" spans="1:6" x14ac:dyDescent="0.25">
      <c r="A75" s="14">
        <f t="shared" si="1"/>
        <v>14</v>
      </c>
      <c r="B75">
        <v>21</v>
      </c>
      <c r="C75">
        <v>16</v>
      </c>
      <c r="D75" s="14" t="s">
        <v>999</v>
      </c>
    </row>
    <row r="76" spans="1:6" x14ac:dyDescent="0.25">
      <c r="A76" s="14">
        <f t="shared" si="1"/>
        <v>15</v>
      </c>
      <c r="B76">
        <v>26</v>
      </c>
      <c r="C76">
        <v>16</v>
      </c>
      <c r="D76" s="14" t="s">
        <v>999</v>
      </c>
    </row>
    <row r="77" spans="1:6" x14ac:dyDescent="0.25">
      <c r="A77" s="14">
        <v>1</v>
      </c>
      <c r="B77">
        <v>1</v>
      </c>
      <c r="C77">
        <v>6</v>
      </c>
      <c r="D77" t="s">
        <v>250</v>
      </c>
      <c r="E77" s="14">
        <f>AVERAGE(C77:C91)</f>
        <v>7.1333333333333337</v>
      </c>
      <c r="F77" s="14">
        <f>MEDIAN(C77:C91)</f>
        <v>8</v>
      </c>
    </row>
    <row r="78" spans="1:6" x14ac:dyDescent="0.25">
      <c r="A78" s="14">
        <f t="shared" si="1"/>
        <v>2</v>
      </c>
      <c r="B78">
        <v>2</v>
      </c>
      <c r="C78">
        <v>6</v>
      </c>
      <c r="D78" s="14" t="s">
        <v>250</v>
      </c>
    </row>
    <row r="79" spans="1:6" x14ac:dyDescent="0.25">
      <c r="A79" s="14">
        <f t="shared" si="1"/>
        <v>3</v>
      </c>
      <c r="B79">
        <v>3</v>
      </c>
      <c r="C79">
        <v>13</v>
      </c>
      <c r="D79" s="14" t="s">
        <v>250</v>
      </c>
    </row>
    <row r="80" spans="1:6" x14ac:dyDescent="0.25">
      <c r="A80" s="14">
        <f t="shared" si="1"/>
        <v>4</v>
      </c>
      <c r="B80">
        <v>4</v>
      </c>
      <c r="C80">
        <v>5</v>
      </c>
      <c r="D80" s="14" t="s">
        <v>250</v>
      </c>
    </row>
    <row r="81" spans="1:6" x14ac:dyDescent="0.25">
      <c r="A81" s="14">
        <f t="shared" si="1"/>
        <v>5</v>
      </c>
      <c r="B81">
        <v>5</v>
      </c>
      <c r="C81">
        <v>2</v>
      </c>
      <c r="D81" s="14" t="s">
        <v>250</v>
      </c>
    </row>
    <row r="82" spans="1:6" x14ac:dyDescent="0.25">
      <c r="A82" s="14">
        <f t="shared" si="1"/>
        <v>6</v>
      </c>
      <c r="B82">
        <v>6</v>
      </c>
      <c r="C82">
        <v>8</v>
      </c>
      <c r="D82" s="14" t="s">
        <v>250</v>
      </c>
    </row>
    <row r="83" spans="1:6" x14ac:dyDescent="0.25">
      <c r="A83" s="14">
        <f t="shared" si="1"/>
        <v>7</v>
      </c>
      <c r="B83">
        <v>7</v>
      </c>
      <c r="C83">
        <v>8</v>
      </c>
      <c r="D83" s="14" t="s">
        <v>250</v>
      </c>
    </row>
    <row r="84" spans="1:6" x14ac:dyDescent="0.25">
      <c r="A84" s="14">
        <f t="shared" si="1"/>
        <v>8</v>
      </c>
      <c r="B84">
        <v>8</v>
      </c>
      <c r="C84">
        <v>8</v>
      </c>
      <c r="D84" s="14" t="s">
        <v>250</v>
      </c>
    </row>
    <row r="85" spans="1:6" x14ac:dyDescent="0.25">
      <c r="A85" s="14">
        <f t="shared" si="1"/>
        <v>9</v>
      </c>
      <c r="B85">
        <v>9</v>
      </c>
      <c r="C85">
        <v>3</v>
      </c>
      <c r="D85" s="14" t="s">
        <v>250</v>
      </c>
    </row>
    <row r="86" spans="1:6" x14ac:dyDescent="0.25">
      <c r="A86" s="14">
        <f t="shared" si="1"/>
        <v>10</v>
      </c>
      <c r="B86">
        <v>10</v>
      </c>
      <c r="C86">
        <v>10</v>
      </c>
      <c r="D86" s="14" t="s">
        <v>250</v>
      </c>
    </row>
    <row r="87" spans="1:6" x14ac:dyDescent="0.25">
      <c r="A87" s="14">
        <f t="shared" si="1"/>
        <v>11</v>
      </c>
      <c r="B87">
        <v>11</v>
      </c>
      <c r="C87">
        <v>7</v>
      </c>
      <c r="D87" s="14" t="s">
        <v>250</v>
      </c>
    </row>
    <row r="88" spans="1:6" x14ac:dyDescent="0.25">
      <c r="A88" s="14">
        <f t="shared" si="1"/>
        <v>12</v>
      </c>
      <c r="B88">
        <v>12</v>
      </c>
      <c r="C88">
        <v>10</v>
      </c>
      <c r="D88" s="14" t="s">
        <v>250</v>
      </c>
    </row>
    <row r="89" spans="1:6" x14ac:dyDescent="0.25">
      <c r="A89" s="14">
        <f t="shared" si="1"/>
        <v>13</v>
      </c>
      <c r="B89">
        <v>13</v>
      </c>
      <c r="C89">
        <v>5</v>
      </c>
      <c r="D89" s="14" t="s">
        <v>250</v>
      </c>
    </row>
    <row r="90" spans="1:6" x14ac:dyDescent="0.25">
      <c r="A90" s="14">
        <f t="shared" si="1"/>
        <v>14</v>
      </c>
      <c r="B90">
        <v>14</v>
      </c>
      <c r="C90">
        <v>8</v>
      </c>
      <c r="D90" s="14" t="s">
        <v>250</v>
      </c>
    </row>
    <row r="91" spans="1:6" x14ac:dyDescent="0.25">
      <c r="A91" s="14">
        <f t="shared" si="1"/>
        <v>15</v>
      </c>
      <c r="B91">
        <v>15</v>
      </c>
      <c r="C91">
        <v>8</v>
      </c>
      <c r="D91" s="14" t="s">
        <v>250</v>
      </c>
    </row>
    <row r="92" spans="1:6" x14ac:dyDescent="0.25">
      <c r="A92" s="14">
        <v>1</v>
      </c>
      <c r="B92">
        <v>1</v>
      </c>
      <c r="C92">
        <v>10</v>
      </c>
      <c r="D92" t="s">
        <v>1158</v>
      </c>
      <c r="E92" s="14">
        <f>AVERAGE(C92:C106)</f>
        <v>9.2666666666666675</v>
      </c>
      <c r="F92" s="14">
        <f>MEDIAN(C92:C106)</f>
        <v>8</v>
      </c>
    </row>
    <row r="93" spans="1:6" x14ac:dyDescent="0.25">
      <c r="A93" s="14">
        <f t="shared" si="1"/>
        <v>2</v>
      </c>
      <c r="B93">
        <v>2</v>
      </c>
      <c r="C93">
        <v>8</v>
      </c>
      <c r="D93" s="14" t="s">
        <v>1158</v>
      </c>
    </row>
    <row r="94" spans="1:6" x14ac:dyDescent="0.25">
      <c r="A94" s="14">
        <f t="shared" si="1"/>
        <v>3</v>
      </c>
      <c r="B94">
        <v>3</v>
      </c>
      <c r="C94">
        <v>7</v>
      </c>
      <c r="D94" s="14" t="s">
        <v>1158</v>
      </c>
    </row>
    <row r="95" spans="1:6" x14ac:dyDescent="0.25">
      <c r="A95" s="14">
        <f t="shared" si="1"/>
        <v>4</v>
      </c>
      <c r="B95">
        <v>4</v>
      </c>
      <c r="C95">
        <v>13</v>
      </c>
      <c r="D95" s="14" t="s">
        <v>1158</v>
      </c>
    </row>
    <row r="96" spans="1:6" x14ac:dyDescent="0.25">
      <c r="A96" s="14">
        <f t="shared" si="1"/>
        <v>5</v>
      </c>
      <c r="B96">
        <v>5</v>
      </c>
      <c r="C96">
        <v>11</v>
      </c>
      <c r="D96" s="14" t="s">
        <v>1158</v>
      </c>
    </row>
    <row r="97" spans="1:6" x14ac:dyDescent="0.25">
      <c r="A97" s="14">
        <f t="shared" si="1"/>
        <v>6</v>
      </c>
      <c r="B97">
        <v>6</v>
      </c>
      <c r="C97">
        <v>4</v>
      </c>
      <c r="D97" s="14" t="s">
        <v>1158</v>
      </c>
    </row>
    <row r="98" spans="1:6" x14ac:dyDescent="0.25">
      <c r="A98" s="14">
        <f t="shared" si="1"/>
        <v>7</v>
      </c>
      <c r="B98">
        <v>7</v>
      </c>
      <c r="C98">
        <v>8</v>
      </c>
      <c r="D98" s="14" t="s">
        <v>1158</v>
      </c>
    </row>
    <row r="99" spans="1:6" x14ac:dyDescent="0.25">
      <c r="A99" s="14">
        <f t="shared" si="1"/>
        <v>8</v>
      </c>
      <c r="B99">
        <v>8</v>
      </c>
      <c r="C99">
        <v>5</v>
      </c>
      <c r="D99" s="14" t="s">
        <v>1158</v>
      </c>
    </row>
    <row r="100" spans="1:6" x14ac:dyDescent="0.25">
      <c r="A100" s="14">
        <f t="shared" si="1"/>
        <v>9</v>
      </c>
      <c r="B100">
        <v>9</v>
      </c>
      <c r="C100">
        <v>12</v>
      </c>
      <c r="D100" s="14" t="s">
        <v>1158</v>
      </c>
    </row>
    <row r="101" spans="1:6" x14ac:dyDescent="0.25">
      <c r="A101" s="14">
        <f t="shared" si="1"/>
        <v>10</v>
      </c>
      <c r="B101">
        <v>10</v>
      </c>
      <c r="C101">
        <v>8</v>
      </c>
      <c r="D101" s="14" t="s">
        <v>1158</v>
      </c>
    </row>
    <row r="102" spans="1:6" x14ac:dyDescent="0.25">
      <c r="A102" s="14">
        <f t="shared" si="1"/>
        <v>11</v>
      </c>
      <c r="B102">
        <v>11</v>
      </c>
      <c r="C102">
        <v>13</v>
      </c>
      <c r="D102" s="14" t="s">
        <v>1158</v>
      </c>
    </row>
    <row r="103" spans="1:6" x14ac:dyDescent="0.25">
      <c r="A103" s="14">
        <f t="shared" si="1"/>
        <v>12</v>
      </c>
      <c r="B103">
        <v>12</v>
      </c>
      <c r="C103">
        <v>7</v>
      </c>
      <c r="D103" s="14" t="s">
        <v>1158</v>
      </c>
    </row>
    <row r="104" spans="1:6" x14ac:dyDescent="0.25">
      <c r="A104" s="14">
        <f t="shared" si="1"/>
        <v>13</v>
      </c>
      <c r="B104">
        <v>13</v>
      </c>
      <c r="C104">
        <v>16</v>
      </c>
      <c r="D104" s="14" t="s">
        <v>1158</v>
      </c>
    </row>
    <row r="105" spans="1:6" x14ac:dyDescent="0.25">
      <c r="A105" s="14">
        <f t="shared" si="1"/>
        <v>14</v>
      </c>
      <c r="B105">
        <v>14</v>
      </c>
      <c r="C105">
        <v>7</v>
      </c>
      <c r="D105" s="14" t="s">
        <v>1158</v>
      </c>
    </row>
    <row r="106" spans="1:6" x14ac:dyDescent="0.25">
      <c r="A106" s="14">
        <f t="shared" si="1"/>
        <v>15</v>
      </c>
      <c r="B106">
        <v>15</v>
      </c>
      <c r="C106">
        <v>10</v>
      </c>
      <c r="D106" s="14" t="s">
        <v>1158</v>
      </c>
    </row>
    <row r="107" spans="1:6" x14ac:dyDescent="0.25">
      <c r="A107" s="14">
        <v>1</v>
      </c>
      <c r="B107">
        <v>1</v>
      </c>
      <c r="C107">
        <v>11</v>
      </c>
      <c r="D107" t="s">
        <v>445</v>
      </c>
      <c r="E107" s="14">
        <f>AVERAGE(C107:C121)</f>
        <v>8.1999999999999993</v>
      </c>
      <c r="F107" s="14">
        <f>MEDIAN(C107:C121)</f>
        <v>7</v>
      </c>
    </row>
    <row r="108" spans="1:6" x14ac:dyDescent="0.25">
      <c r="A108" s="14">
        <f t="shared" si="1"/>
        <v>2</v>
      </c>
      <c r="B108">
        <v>2</v>
      </c>
      <c r="C108">
        <v>10</v>
      </c>
      <c r="D108" s="14" t="s">
        <v>445</v>
      </c>
    </row>
    <row r="109" spans="1:6" x14ac:dyDescent="0.25">
      <c r="A109" s="14">
        <f t="shared" si="1"/>
        <v>3</v>
      </c>
      <c r="B109">
        <v>3</v>
      </c>
      <c r="C109">
        <v>13</v>
      </c>
      <c r="D109" s="14" t="s">
        <v>445</v>
      </c>
    </row>
    <row r="110" spans="1:6" x14ac:dyDescent="0.25">
      <c r="A110" s="14">
        <f t="shared" si="1"/>
        <v>4</v>
      </c>
      <c r="B110">
        <v>4</v>
      </c>
      <c r="C110">
        <v>18</v>
      </c>
      <c r="D110" s="14" t="s">
        <v>445</v>
      </c>
    </row>
    <row r="111" spans="1:6" x14ac:dyDescent="0.25">
      <c r="A111" s="14">
        <f t="shared" si="1"/>
        <v>5</v>
      </c>
      <c r="B111">
        <v>5</v>
      </c>
      <c r="C111">
        <v>5</v>
      </c>
      <c r="D111" s="14" t="s">
        <v>445</v>
      </c>
    </row>
    <row r="112" spans="1:6" x14ac:dyDescent="0.25">
      <c r="A112" s="14">
        <f t="shared" si="1"/>
        <v>6</v>
      </c>
      <c r="B112">
        <v>6</v>
      </c>
      <c r="C112">
        <v>15</v>
      </c>
      <c r="D112" s="14" t="s">
        <v>445</v>
      </c>
    </row>
    <row r="113" spans="1:6" x14ac:dyDescent="0.25">
      <c r="A113" s="14">
        <f t="shared" si="1"/>
        <v>7</v>
      </c>
      <c r="B113">
        <v>11</v>
      </c>
      <c r="C113">
        <v>7</v>
      </c>
      <c r="D113" s="14" t="s">
        <v>445</v>
      </c>
    </row>
    <row r="114" spans="1:6" x14ac:dyDescent="0.25">
      <c r="A114" s="14">
        <f t="shared" si="1"/>
        <v>8</v>
      </c>
      <c r="B114">
        <v>8</v>
      </c>
      <c r="C114">
        <v>4</v>
      </c>
      <c r="D114" s="14" t="s">
        <v>445</v>
      </c>
    </row>
    <row r="115" spans="1:6" x14ac:dyDescent="0.25">
      <c r="A115" s="14">
        <f t="shared" si="1"/>
        <v>9</v>
      </c>
      <c r="B115">
        <v>9</v>
      </c>
      <c r="C115">
        <v>6</v>
      </c>
      <c r="D115" s="14" t="s">
        <v>445</v>
      </c>
    </row>
    <row r="116" spans="1:6" x14ac:dyDescent="0.25">
      <c r="A116" s="14">
        <f t="shared" si="1"/>
        <v>10</v>
      </c>
      <c r="B116">
        <v>10</v>
      </c>
      <c r="C116">
        <v>5</v>
      </c>
      <c r="D116" s="14" t="s">
        <v>445</v>
      </c>
    </row>
    <row r="117" spans="1:6" x14ac:dyDescent="0.25">
      <c r="A117" s="14">
        <f t="shared" si="1"/>
        <v>11</v>
      </c>
      <c r="B117">
        <v>12</v>
      </c>
      <c r="C117">
        <v>6</v>
      </c>
      <c r="D117" s="14" t="s">
        <v>445</v>
      </c>
    </row>
    <row r="118" spans="1:6" x14ac:dyDescent="0.25">
      <c r="A118" s="14">
        <f t="shared" si="1"/>
        <v>12</v>
      </c>
      <c r="B118">
        <v>14</v>
      </c>
      <c r="C118">
        <v>4</v>
      </c>
      <c r="D118" s="14" t="s">
        <v>445</v>
      </c>
    </row>
    <row r="119" spans="1:6" x14ac:dyDescent="0.25">
      <c r="A119" s="14">
        <f t="shared" si="1"/>
        <v>13</v>
      </c>
      <c r="B119">
        <v>15</v>
      </c>
      <c r="C119">
        <v>8</v>
      </c>
      <c r="D119" s="14" t="s">
        <v>445</v>
      </c>
    </row>
    <row r="120" spans="1:6" x14ac:dyDescent="0.25">
      <c r="A120" s="14">
        <f t="shared" si="1"/>
        <v>14</v>
      </c>
      <c r="B120">
        <v>16</v>
      </c>
      <c r="C120">
        <v>4</v>
      </c>
      <c r="D120" s="14" t="s">
        <v>445</v>
      </c>
    </row>
    <row r="121" spans="1:6" x14ac:dyDescent="0.25">
      <c r="A121" s="14">
        <f t="shared" si="1"/>
        <v>15</v>
      </c>
      <c r="B121">
        <v>17</v>
      </c>
      <c r="C121">
        <v>7</v>
      </c>
      <c r="D121" s="14" t="s">
        <v>445</v>
      </c>
    </row>
    <row r="122" spans="1:6" x14ac:dyDescent="0.25">
      <c r="A122" s="14">
        <v>1</v>
      </c>
      <c r="B122">
        <v>1</v>
      </c>
      <c r="C122">
        <v>9</v>
      </c>
      <c r="D122" t="s">
        <v>161</v>
      </c>
      <c r="E122" s="14">
        <f>AVERAGE(C122:C136)</f>
        <v>10.066666666666666</v>
      </c>
      <c r="F122" s="14">
        <f>MEDIAN(C122:C136)</f>
        <v>9</v>
      </c>
    </row>
    <row r="123" spans="1:6" x14ac:dyDescent="0.25">
      <c r="A123" s="14">
        <f t="shared" si="1"/>
        <v>2</v>
      </c>
      <c r="B123">
        <v>2</v>
      </c>
      <c r="C123">
        <v>11</v>
      </c>
      <c r="D123" s="14" t="s">
        <v>161</v>
      </c>
    </row>
    <row r="124" spans="1:6" x14ac:dyDescent="0.25">
      <c r="A124" s="14">
        <f t="shared" si="1"/>
        <v>3</v>
      </c>
      <c r="B124">
        <v>3</v>
      </c>
      <c r="C124">
        <v>10</v>
      </c>
      <c r="D124" s="14" t="s">
        <v>161</v>
      </c>
    </row>
    <row r="125" spans="1:6" x14ac:dyDescent="0.25">
      <c r="A125" s="14">
        <f t="shared" si="1"/>
        <v>4</v>
      </c>
      <c r="B125">
        <v>4</v>
      </c>
      <c r="C125">
        <v>11</v>
      </c>
      <c r="D125" s="14" t="s">
        <v>161</v>
      </c>
    </row>
    <row r="126" spans="1:6" x14ac:dyDescent="0.25">
      <c r="A126" s="14">
        <f t="shared" si="1"/>
        <v>5</v>
      </c>
      <c r="B126">
        <v>5</v>
      </c>
      <c r="C126">
        <v>19</v>
      </c>
      <c r="D126" s="14" t="s">
        <v>161</v>
      </c>
    </row>
    <row r="127" spans="1:6" x14ac:dyDescent="0.25">
      <c r="A127" s="14">
        <f t="shared" si="1"/>
        <v>6</v>
      </c>
      <c r="B127">
        <v>6</v>
      </c>
      <c r="C127">
        <v>7</v>
      </c>
      <c r="D127" s="14" t="s">
        <v>161</v>
      </c>
    </row>
    <row r="128" spans="1:6" x14ac:dyDescent="0.25">
      <c r="A128" s="14">
        <f t="shared" si="1"/>
        <v>7</v>
      </c>
      <c r="B128">
        <v>8</v>
      </c>
      <c r="C128">
        <v>9</v>
      </c>
      <c r="D128" s="14" t="s">
        <v>161</v>
      </c>
    </row>
    <row r="129" spans="1:6" x14ac:dyDescent="0.25">
      <c r="A129" s="14">
        <f t="shared" si="1"/>
        <v>8</v>
      </c>
      <c r="B129">
        <v>9</v>
      </c>
      <c r="C129">
        <v>9</v>
      </c>
      <c r="D129" s="14" t="s">
        <v>161</v>
      </c>
    </row>
    <row r="130" spans="1:6" x14ac:dyDescent="0.25">
      <c r="A130" s="14">
        <f t="shared" si="1"/>
        <v>9</v>
      </c>
      <c r="B130">
        <v>10</v>
      </c>
      <c r="C130">
        <v>14</v>
      </c>
      <c r="D130" s="14" t="s">
        <v>161</v>
      </c>
    </row>
    <row r="131" spans="1:6" x14ac:dyDescent="0.25">
      <c r="A131" s="14">
        <f t="shared" si="1"/>
        <v>10</v>
      </c>
      <c r="B131">
        <v>11</v>
      </c>
      <c r="C131">
        <v>16</v>
      </c>
      <c r="D131" s="14" t="s">
        <v>161</v>
      </c>
    </row>
    <row r="132" spans="1:6" x14ac:dyDescent="0.25">
      <c r="A132" s="14">
        <f t="shared" ref="A132:A195" si="2">A131+1</f>
        <v>11</v>
      </c>
      <c r="B132">
        <v>12</v>
      </c>
      <c r="C132">
        <v>7</v>
      </c>
      <c r="D132" s="14" t="s">
        <v>161</v>
      </c>
    </row>
    <row r="133" spans="1:6" x14ac:dyDescent="0.25">
      <c r="A133" s="14">
        <f t="shared" si="2"/>
        <v>12</v>
      </c>
      <c r="B133">
        <v>13</v>
      </c>
      <c r="C133">
        <v>6</v>
      </c>
      <c r="D133" s="14" t="s">
        <v>161</v>
      </c>
    </row>
    <row r="134" spans="1:6" x14ac:dyDescent="0.25">
      <c r="A134" s="14">
        <f t="shared" si="2"/>
        <v>13</v>
      </c>
      <c r="B134">
        <v>14</v>
      </c>
      <c r="C134">
        <v>7</v>
      </c>
      <c r="D134" s="14" t="s">
        <v>161</v>
      </c>
    </row>
    <row r="135" spans="1:6" x14ac:dyDescent="0.25">
      <c r="A135" s="14">
        <f t="shared" si="2"/>
        <v>14</v>
      </c>
      <c r="B135">
        <v>15</v>
      </c>
      <c r="C135">
        <v>9</v>
      </c>
      <c r="D135" s="14" t="s">
        <v>161</v>
      </c>
    </row>
    <row r="136" spans="1:6" x14ac:dyDescent="0.25">
      <c r="A136" s="14">
        <f t="shared" si="2"/>
        <v>15</v>
      </c>
      <c r="B136">
        <v>16</v>
      </c>
      <c r="C136">
        <v>7</v>
      </c>
      <c r="D136" s="14" t="s">
        <v>161</v>
      </c>
    </row>
    <row r="137" spans="1:6" x14ac:dyDescent="0.25">
      <c r="A137" s="14">
        <v>1</v>
      </c>
      <c r="B137">
        <v>1</v>
      </c>
      <c r="C137">
        <v>7</v>
      </c>
      <c r="D137" t="s">
        <v>934</v>
      </c>
      <c r="E137" s="14">
        <f>AVERAGE(C137:C151)</f>
        <v>7.9333333333333336</v>
      </c>
      <c r="F137" s="14">
        <f>MEDIAN(C137:C151)</f>
        <v>7</v>
      </c>
    </row>
    <row r="138" spans="1:6" x14ac:dyDescent="0.25">
      <c r="A138" s="14">
        <f t="shared" si="2"/>
        <v>2</v>
      </c>
      <c r="B138">
        <v>2</v>
      </c>
      <c r="C138">
        <v>10</v>
      </c>
      <c r="D138" s="14" t="s">
        <v>934</v>
      </c>
    </row>
    <row r="139" spans="1:6" x14ac:dyDescent="0.25">
      <c r="A139" s="14">
        <f t="shared" si="2"/>
        <v>3</v>
      </c>
      <c r="B139">
        <v>3</v>
      </c>
      <c r="C139">
        <v>9</v>
      </c>
      <c r="D139" s="14" t="s">
        <v>934</v>
      </c>
    </row>
    <row r="140" spans="1:6" x14ac:dyDescent="0.25">
      <c r="A140" s="14">
        <f t="shared" si="2"/>
        <v>4</v>
      </c>
      <c r="B140">
        <v>4</v>
      </c>
      <c r="C140">
        <v>7</v>
      </c>
      <c r="D140" s="14" t="s">
        <v>934</v>
      </c>
    </row>
    <row r="141" spans="1:6" x14ac:dyDescent="0.25">
      <c r="A141" s="14">
        <f t="shared" si="2"/>
        <v>5</v>
      </c>
      <c r="B141">
        <v>5</v>
      </c>
      <c r="C141">
        <v>9</v>
      </c>
      <c r="D141" s="14" t="s">
        <v>934</v>
      </c>
    </row>
    <row r="142" spans="1:6" x14ac:dyDescent="0.25">
      <c r="A142" s="14">
        <f t="shared" si="2"/>
        <v>6</v>
      </c>
      <c r="B142">
        <v>6</v>
      </c>
      <c r="C142">
        <v>5</v>
      </c>
      <c r="D142" s="14" t="s">
        <v>934</v>
      </c>
    </row>
    <row r="143" spans="1:6" x14ac:dyDescent="0.25">
      <c r="A143" s="14">
        <f t="shared" si="2"/>
        <v>7</v>
      </c>
      <c r="B143">
        <v>7</v>
      </c>
      <c r="C143">
        <v>14</v>
      </c>
      <c r="D143" s="14" t="s">
        <v>934</v>
      </c>
    </row>
    <row r="144" spans="1:6" x14ac:dyDescent="0.25">
      <c r="A144" s="14">
        <f t="shared" si="2"/>
        <v>8</v>
      </c>
      <c r="B144">
        <v>8</v>
      </c>
      <c r="C144">
        <v>9</v>
      </c>
      <c r="D144" s="14" t="s">
        <v>934</v>
      </c>
    </row>
    <row r="145" spans="1:6" x14ac:dyDescent="0.25">
      <c r="A145" s="14">
        <f t="shared" si="2"/>
        <v>9</v>
      </c>
      <c r="B145">
        <v>9</v>
      </c>
      <c r="C145">
        <v>7</v>
      </c>
      <c r="D145" s="14" t="s">
        <v>934</v>
      </c>
    </row>
    <row r="146" spans="1:6" x14ac:dyDescent="0.25">
      <c r="A146" s="14">
        <f t="shared" si="2"/>
        <v>10</v>
      </c>
      <c r="B146">
        <v>10</v>
      </c>
      <c r="C146">
        <v>8</v>
      </c>
      <c r="D146" s="14" t="s">
        <v>934</v>
      </c>
    </row>
    <row r="147" spans="1:6" x14ac:dyDescent="0.25">
      <c r="A147" s="14">
        <f t="shared" si="2"/>
        <v>11</v>
      </c>
      <c r="B147">
        <v>11</v>
      </c>
      <c r="C147">
        <v>4</v>
      </c>
      <c r="D147" s="14" t="s">
        <v>934</v>
      </c>
    </row>
    <row r="148" spans="1:6" x14ac:dyDescent="0.25">
      <c r="A148" s="14">
        <f t="shared" si="2"/>
        <v>12</v>
      </c>
      <c r="B148">
        <v>12</v>
      </c>
      <c r="C148">
        <v>7</v>
      </c>
      <c r="D148" s="14" t="s">
        <v>934</v>
      </c>
    </row>
    <row r="149" spans="1:6" x14ac:dyDescent="0.25">
      <c r="A149" s="14">
        <f t="shared" si="2"/>
        <v>13</v>
      </c>
      <c r="B149">
        <v>13</v>
      </c>
      <c r="C149">
        <v>9</v>
      </c>
      <c r="D149" s="14" t="s">
        <v>934</v>
      </c>
    </row>
    <row r="150" spans="1:6" x14ac:dyDescent="0.25">
      <c r="A150" s="14">
        <f t="shared" si="2"/>
        <v>14</v>
      </c>
      <c r="B150">
        <v>14</v>
      </c>
      <c r="C150">
        <v>7</v>
      </c>
      <c r="D150" s="14" t="s">
        <v>934</v>
      </c>
    </row>
    <row r="151" spans="1:6" x14ac:dyDescent="0.25">
      <c r="A151" s="14">
        <f t="shared" si="2"/>
        <v>15</v>
      </c>
      <c r="B151">
        <v>15</v>
      </c>
      <c r="C151">
        <v>7</v>
      </c>
      <c r="D151" s="14" t="s">
        <v>934</v>
      </c>
    </row>
    <row r="152" spans="1:6" x14ac:dyDescent="0.25">
      <c r="A152" s="14">
        <v>1</v>
      </c>
      <c r="B152">
        <v>1</v>
      </c>
      <c r="C152">
        <v>8</v>
      </c>
      <c r="D152" t="s">
        <v>444</v>
      </c>
      <c r="E152" s="14">
        <f>AVERAGE(C152:C166)</f>
        <v>6.8666666666666663</v>
      </c>
      <c r="F152" s="14">
        <f>MEDIAN(C152:C166)</f>
        <v>7</v>
      </c>
    </row>
    <row r="153" spans="1:6" x14ac:dyDescent="0.25">
      <c r="A153" s="14">
        <f t="shared" si="2"/>
        <v>2</v>
      </c>
      <c r="B153">
        <v>2</v>
      </c>
      <c r="C153">
        <v>6</v>
      </c>
      <c r="D153" s="14" t="s">
        <v>444</v>
      </c>
    </row>
    <row r="154" spans="1:6" x14ac:dyDescent="0.25">
      <c r="A154" s="14">
        <f t="shared" si="2"/>
        <v>3</v>
      </c>
      <c r="B154">
        <v>3</v>
      </c>
      <c r="C154">
        <v>7</v>
      </c>
      <c r="D154" s="14" t="s">
        <v>444</v>
      </c>
    </row>
    <row r="155" spans="1:6" x14ac:dyDescent="0.25">
      <c r="A155" s="14">
        <f t="shared" si="2"/>
        <v>4</v>
      </c>
      <c r="B155">
        <v>4</v>
      </c>
      <c r="C155">
        <v>10</v>
      </c>
      <c r="D155" s="14" t="s">
        <v>444</v>
      </c>
    </row>
    <row r="156" spans="1:6" x14ac:dyDescent="0.25">
      <c r="A156" s="14">
        <f t="shared" si="2"/>
        <v>5</v>
      </c>
      <c r="B156">
        <v>5</v>
      </c>
      <c r="C156">
        <v>3</v>
      </c>
      <c r="D156" s="14" t="s">
        <v>444</v>
      </c>
    </row>
    <row r="157" spans="1:6" x14ac:dyDescent="0.25">
      <c r="A157" s="14">
        <f t="shared" si="2"/>
        <v>6</v>
      </c>
      <c r="B157">
        <v>6</v>
      </c>
      <c r="C157">
        <v>6</v>
      </c>
      <c r="D157" s="14" t="s">
        <v>444</v>
      </c>
    </row>
    <row r="158" spans="1:6" x14ac:dyDescent="0.25">
      <c r="A158" s="14">
        <f t="shared" si="2"/>
        <v>7</v>
      </c>
      <c r="B158">
        <v>7</v>
      </c>
      <c r="C158">
        <v>7</v>
      </c>
      <c r="D158" s="14" t="s">
        <v>444</v>
      </c>
    </row>
    <row r="159" spans="1:6" x14ac:dyDescent="0.25">
      <c r="A159" s="14">
        <f t="shared" si="2"/>
        <v>8</v>
      </c>
      <c r="B159">
        <v>8</v>
      </c>
      <c r="C159">
        <v>9</v>
      </c>
      <c r="D159" s="14" t="s">
        <v>444</v>
      </c>
    </row>
    <row r="160" spans="1:6" x14ac:dyDescent="0.25">
      <c r="A160" s="14">
        <f t="shared" si="2"/>
        <v>9</v>
      </c>
      <c r="B160">
        <v>9</v>
      </c>
      <c r="C160">
        <v>7</v>
      </c>
      <c r="D160" s="14" t="s">
        <v>444</v>
      </c>
    </row>
    <row r="161" spans="1:6" x14ac:dyDescent="0.25">
      <c r="A161" s="14">
        <f t="shared" si="2"/>
        <v>10</v>
      </c>
      <c r="B161">
        <v>10</v>
      </c>
      <c r="C161">
        <v>4</v>
      </c>
      <c r="D161" s="14" t="s">
        <v>444</v>
      </c>
    </row>
    <row r="162" spans="1:6" x14ac:dyDescent="0.25">
      <c r="A162" s="14">
        <f t="shared" si="2"/>
        <v>11</v>
      </c>
      <c r="B162">
        <v>11</v>
      </c>
      <c r="C162">
        <v>1</v>
      </c>
      <c r="D162" s="14" t="s">
        <v>444</v>
      </c>
    </row>
    <row r="163" spans="1:6" x14ac:dyDescent="0.25">
      <c r="A163" s="14">
        <f t="shared" si="2"/>
        <v>12</v>
      </c>
      <c r="B163">
        <v>12</v>
      </c>
      <c r="C163">
        <v>6</v>
      </c>
      <c r="D163" s="14" t="s">
        <v>444</v>
      </c>
    </row>
    <row r="164" spans="1:6" x14ac:dyDescent="0.25">
      <c r="A164" s="14">
        <f t="shared" si="2"/>
        <v>13</v>
      </c>
      <c r="B164">
        <v>13</v>
      </c>
      <c r="C164">
        <v>9</v>
      </c>
      <c r="D164" s="14" t="s">
        <v>444</v>
      </c>
    </row>
    <row r="165" spans="1:6" x14ac:dyDescent="0.25">
      <c r="A165" s="14">
        <f t="shared" si="2"/>
        <v>14</v>
      </c>
      <c r="B165">
        <v>14</v>
      </c>
      <c r="C165">
        <v>13</v>
      </c>
      <c r="D165" s="14" t="s">
        <v>444</v>
      </c>
    </row>
    <row r="166" spans="1:6" x14ac:dyDescent="0.25">
      <c r="A166" s="14">
        <f t="shared" si="2"/>
        <v>15</v>
      </c>
      <c r="B166">
        <v>15</v>
      </c>
      <c r="C166">
        <v>7</v>
      </c>
      <c r="D166" s="14" t="s">
        <v>444</v>
      </c>
    </row>
    <row r="167" spans="1:6" x14ac:dyDescent="0.25">
      <c r="A167" s="14">
        <v>1</v>
      </c>
      <c r="B167">
        <v>1</v>
      </c>
      <c r="C167">
        <v>11</v>
      </c>
      <c r="D167" t="s">
        <v>919</v>
      </c>
      <c r="E167" s="14">
        <f>AVERAGE(C167:C181)</f>
        <v>11.466666666666667</v>
      </c>
      <c r="F167" s="14">
        <f>MEDIAN(C167:C181)</f>
        <v>11</v>
      </c>
    </row>
    <row r="168" spans="1:6" x14ac:dyDescent="0.25">
      <c r="A168" s="14">
        <f t="shared" si="2"/>
        <v>2</v>
      </c>
      <c r="B168">
        <v>2</v>
      </c>
      <c r="C168">
        <v>13</v>
      </c>
      <c r="D168" s="14" t="s">
        <v>919</v>
      </c>
    </row>
    <row r="169" spans="1:6" x14ac:dyDescent="0.25">
      <c r="A169" s="14">
        <f t="shared" si="2"/>
        <v>3</v>
      </c>
      <c r="B169">
        <v>3</v>
      </c>
      <c r="C169">
        <v>15</v>
      </c>
      <c r="D169" s="14" t="s">
        <v>919</v>
      </c>
    </row>
    <row r="170" spans="1:6" x14ac:dyDescent="0.25">
      <c r="A170" s="14">
        <f t="shared" si="2"/>
        <v>4</v>
      </c>
      <c r="B170">
        <v>4</v>
      </c>
      <c r="C170">
        <v>11</v>
      </c>
      <c r="D170" s="14" t="s">
        <v>919</v>
      </c>
    </row>
    <row r="171" spans="1:6" x14ac:dyDescent="0.25">
      <c r="A171" s="14">
        <f t="shared" si="2"/>
        <v>5</v>
      </c>
      <c r="B171">
        <v>5</v>
      </c>
      <c r="C171">
        <v>16</v>
      </c>
      <c r="D171" s="14" t="s">
        <v>919</v>
      </c>
    </row>
    <row r="172" spans="1:6" x14ac:dyDescent="0.25">
      <c r="A172" s="14">
        <f t="shared" si="2"/>
        <v>6</v>
      </c>
      <c r="B172">
        <v>6</v>
      </c>
      <c r="C172">
        <v>12</v>
      </c>
      <c r="D172" s="14" t="s">
        <v>919</v>
      </c>
    </row>
    <row r="173" spans="1:6" x14ac:dyDescent="0.25">
      <c r="A173" s="14">
        <f t="shared" si="2"/>
        <v>7</v>
      </c>
      <c r="B173">
        <v>7</v>
      </c>
      <c r="C173">
        <v>9</v>
      </c>
      <c r="D173" s="14" t="s">
        <v>919</v>
      </c>
    </row>
    <row r="174" spans="1:6" x14ac:dyDescent="0.25">
      <c r="A174" s="14">
        <f t="shared" si="2"/>
        <v>8</v>
      </c>
      <c r="B174">
        <v>8</v>
      </c>
      <c r="C174">
        <v>8</v>
      </c>
      <c r="D174" s="14" t="s">
        <v>919</v>
      </c>
    </row>
    <row r="175" spans="1:6" x14ac:dyDescent="0.25">
      <c r="A175" s="14">
        <f t="shared" si="2"/>
        <v>9</v>
      </c>
      <c r="B175">
        <v>9</v>
      </c>
      <c r="C175">
        <v>5</v>
      </c>
      <c r="D175" s="14" t="s">
        <v>919</v>
      </c>
    </row>
    <row r="176" spans="1:6" x14ac:dyDescent="0.25">
      <c r="A176" s="14">
        <f t="shared" si="2"/>
        <v>10</v>
      </c>
      <c r="B176">
        <v>10</v>
      </c>
      <c r="C176">
        <v>14</v>
      </c>
      <c r="D176" s="14" t="s">
        <v>919</v>
      </c>
    </row>
    <row r="177" spans="1:6" x14ac:dyDescent="0.25">
      <c r="A177" s="14">
        <f t="shared" si="2"/>
        <v>11</v>
      </c>
      <c r="B177">
        <v>11</v>
      </c>
      <c r="C177">
        <v>7</v>
      </c>
      <c r="D177" s="14" t="s">
        <v>919</v>
      </c>
    </row>
    <row r="178" spans="1:6" x14ac:dyDescent="0.25">
      <c r="A178" s="14">
        <f t="shared" si="2"/>
        <v>12</v>
      </c>
      <c r="B178">
        <v>12</v>
      </c>
      <c r="C178">
        <v>7</v>
      </c>
      <c r="D178" s="14" t="s">
        <v>919</v>
      </c>
    </row>
    <row r="179" spans="1:6" x14ac:dyDescent="0.25">
      <c r="A179" s="14">
        <f t="shared" si="2"/>
        <v>13</v>
      </c>
      <c r="B179">
        <v>13</v>
      </c>
      <c r="C179">
        <v>11</v>
      </c>
      <c r="D179" s="14" t="s">
        <v>919</v>
      </c>
    </row>
    <row r="180" spans="1:6" x14ac:dyDescent="0.25">
      <c r="A180" s="14">
        <f t="shared" si="2"/>
        <v>14</v>
      </c>
      <c r="B180">
        <v>14</v>
      </c>
      <c r="C180">
        <v>7</v>
      </c>
      <c r="D180" s="14" t="s">
        <v>919</v>
      </c>
    </row>
    <row r="181" spans="1:6" x14ac:dyDescent="0.25">
      <c r="A181" s="14">
        <f t="shared" si="2"/>
        <v>15</v>
      </c>
      <c r="B181">
        <v>15</v>
      </c>
      <c r="C181">
        <v>26</v>
      </c>
      <c r="D181" s="14" t="s">
        <v>919</v>
      </c>
    </row>
    <row r="182" spans="1:6" x14ac:dyDescent="0.25">
      <c r="A182" s="14">
        <v>1</v>
      </c>
      <c r="B182">
        <v>1</v>
      </c>
      <c r="C182">
        <v>8</v>
      </c>
      <c r="D182" t="s">
        <v>43</v>
      </c>
      <c r="E182" s="14">
        <f>AVERAGE(C182:C196)</f>
        <v>6.8666666666666663</v>
      </c>
      <c r="F182" s="14">
        <f>MEDIAN(C182:C196)</f>
        <v>8</v>
      </c>
    </row>
    <row r="183" spans="1:6" x14ac:dyDescent="0.25">
      <c r="A183" s="14">
        <f t="shared" si="2"/>
        <v>2</v>
      </c>
      <c r="B183">
        <v>2</v>
      </c>
      <c r="C183">
        <v>4</v>
      </c>
      <c r="D183" s="14" t="s">
        <v>43</v>
      </c>
    </row>
    <row r="184" spans="1:6" x14ac:dyDescent="0.25">
      <c r="A184" s="14">
        <f t="shared" si="2"/>
        <v>3</v>
      </c>
      <c r="B184">
        <v>3</v>
      </c>
      <c r="C184">
        <v>3</v>
      </c>
      <c r="D184" s="14" t="s">
        <v>43</v>
      </c>
    </row>
    <row r="185" spans="1:6" x14ac:dyDescent="0.25">
      <c r="A185" s="14">
        <f t="shared" si="2"/>
        <v>4</v>
      </c>
      <c r="B185">
        <v>4</v>
      </c>
      <c r="C185">
        <v>9</v>
      </c>
      <c r="D185" s="14" t="s">
        <v>43</v>
      </c>
    </row>
    <row r="186" spans="1:6" x14ac:dyDescent="0.25">
      <c r="A186" s="14">
        <f t="shared" si="2"/>
        <v>5</v>
      </c>
      <c r="B186">
        <v>5</v>
      </c>
      <c r="C186">
        <v>4</v>
      </c>
      <c r="D186" s="14" t="s">
        <v>43</v>
      </c>
    </row>
    <row r="187" spans="1:6" x14ac:dyDescent="0.25">
      <c r="A187" s="14">
        <f t="shared" si="2"/>
        <v>6</v>
      </c>
      <c r="B187">
        <v>6</v>
      </c>
      <c r="C187">
        <v>12</v>
      </c>
      <c r="D187" s="14" t="s">
        <v>43</v>
      </c>
    </row>
    <row r="188" spans="1:6" x14ac:dyDescent="0.25">
      <c r="A188" s="14">
        <f t="shared" si="2"/>
        <v>7</v>
      </c>
      <c r="B188">
        <v>7</v>
      </c>
      <c r="C188">
        <v>10</v>
      </c>
      <c r="D188" s="14" t="s">
        <v>43</v>
      </c>
    </row>
    <row r="189" spans="1:6" x14ac:dyDescent="0.25">
      <c r="A189" s="14">
        <f t="shared" si="2"/>
        <v>8</v>
      </c>
      <c r="B189">
        <v>8</v>
      </c>
      <c r="C189">
        <v>11</v>
      </c>
      <c r="D189" s="14" t="s">
        <v>43</v>
      </c>
    </row>
    <row r="190" spans="1:6" x14ac:dyDescent="0.25">
      <c r="A190" s="14">
        <f t="shared" si="2"/>
        <v>9</v>
      </c>
      <c r="B190">
        <v>9</v>
      </c>
      <c r="C190">
        <v>5</v>
      </c>
      <c r="D190" s="14" t="s">
        <v>43</v>
      </c>
    </row>
    <row r="191" spans="1:6" x14ac:dyDescent="0.25">
      <c r="A191" s="14">
        <f t="shared" si="2"/>
        <v>10</v>
      </c>
      <c r="B191">
        <v>10</v>
      </c>
      <c r="C191">
        <v>8</v>
      </c>
      <c r="D191" s="14" t="s">
        <v>43</v>
      </c>
    </row>
    <row r="192" spans="1:6" x14ac:dyDescent="0.25">
      <c r="A192" s="14">
        <f t="shared" si="2"/>
        <v>11</v>
      </c>
      <c r="B192">
        <v>11</v>
      </c>
      <c r="C192">
        <v>8</v>
      </c>
      <c r="D192" s="14" t="s">
        <v>43</v>
      </c>
    </row>
    <row r="193" spans="1:6" x14ac:dyDescent="0.25">
      <c r="A193" s="14">
        <f t="shared" si="2"/>
        <v>12</v>
      </c>
      <c r="B193">
        <v>12</v>
      </c>
      <c r="C193">
        <v>3</v>
      </c>
      <c r="D193" s="14" t="s">
        <v>43</v>
      </c>
    </row>
    <row r="194" spans="1:6" x14ac:dyDescent="0.25">
      <c r="A194" s="14">
        <f t="shared" si="2"/>
        <v>13</v>
      </c>
      <c r="B194">
        <v>13</v>
      </c>
      <c r="C194">
        <v>1</v>
      </c>
      <c r="D194" s="14" t="s">
        <v>43</v>
      </c>
    </row>
    <row r="195" spans="1:6" x14ac:dyDescent="0.25">
      <c r="A195" s="14">
        <f t="shared" si="2"/>
        <v>14</v>
      </c>
      <c r="B195">
        <v>14</v>
      </c>
      <c r="C195">
        <v>9</v>
      </c>
      <c r="D195" s="14" t="s">
        <v>43</v>
      </c>
    </row>
    <row r="196" spans="1:6" x14ac:dyDescent="0.25">
      <c r="A196" s="14">
        <f t="shared" ref="A196:A226" si="3">A195+1</f>
        <v>15</v>
      </c>
      <c r="B196">
        <v>15</v>
      </c>
      <c r="C196">
        <v>8</v>
      </c>
      <c r="D196" s="14" t="s">
        <v>43</v>
      </c>
    </row>
    <row r="197" spans="1:6" x14ac:dyDescent="0.25">
      <c r="A197" s="14">
        <v>1</v>
      </c>
      <c r="B197">
        <v>1</v>
      </c>
      <c r="C197">
        <v>10</v>
      </c>
      <c r="D197" t="s">
        <v>479</v>
      </c>
      <c r="E197" s="14">
        <f>AVERAGE(C197:C211)</f>
        <v>11.933333333333334</v>
      </c>
      <c r="F197" s="14">
        <f>MEDIAN(C197:C211)</f>
        <v>12</v>
      </c>
    </row>
    <row r="198" spans="1:6" x14ac:dyDescent="0.25">
      <c r="A198" s="14">
        <f t="shared" si="3"/>
        <v>2</v>
      </c>
      <c r="B198">
        <v>2</v>
      </c>
      <c r="C198">
        <v>10</v>
      </c>
      <c r="D198" s="14" t="s">
        <v>479</v>
      </c>
    </row>
    <row r="199" spans="1:6" x14ac:dyDescent="0.25">
      <c r="A199" s="14">
        <f t="shared" si="3"/>
        <v>3</v>
      </c>
      <c r="B199">
        <v>3</v>
      </c>
      <c r="C199">
        <v>23</v>
      </c>
      <c r="D199" s="14" t="s">
        <v>479</v>
      </c>
    </row>
    <row r="200" spans="1:6" x14ac:dyDescent="0.25">
      <c r="A200" s="14">
        <f t="shared" si="3"/>
        <v>4</v>
      </c>
      <c r="B200">
        <v>4</v>
      </c>
      <c r="C200">
        <v>8</v>
      </c>
      <c r="D200" s="14" t="s">
        <v>479</v>
      </c>
    </row>
    <row r="201" spans="1:6" x14ac:dyDescent="0.25">
      <c r="A201" s="14">
        <f t="shared" si="3"/>
        <v>5</v>
      </c>
      <c r="B201">
        <v>5</v>
      </c>
      <c r="C201">
        <v>7</v>
      </c>
      <c r="D201" s="14" t="s">
        <v>479</v>
      </c>
    </row>
    <row r="202" spans="1:6" x14ac:dyDescent="0.25">
      <c r="A202" s="14">
        <f t="shared" si="3"/>
        <v>6</v>
      </c>
      <c r="B202">
        <v>6</v>
      </c>
      <c r="C202">
        <v>11</v>
      </c>
      <c r="D202" s="14" t="s">
        <v>479</v>
      </c>
    </row>
    <row r="203" spans="1:6" x14ac:dyDescent="0.25">
      <c r="A203" s="14">
        <f t="shared" si="3"/>
        <v>7</v>
      </c>
      <c r="B203">
        <v>7</v>
      </c>
      <c r="C203">
        <v>14</v>
      </c>
      <c r="D203" s="14" t="s">
        <v>479</v>
      </c>
    </row>
    <row r="204" spans="1:6" x14ac:dyDescent="0.25">
      <c r="A204" s="14">
        <f t="shared" si="3"/>
        <v>8</v>
      </c>
      <c r="B204">
        <v>8</v>
      </c>
      <c r="C204">
        <v>14</v>
      </c>
      <c r="D204" s="14" t="s">
        <v>479</v>
      </c>
    </row>
    <row r="205" spans="1:6" x14ac:dyDescent="0.25">
      <c r="A205" s="14">
        <f t="shared" si="3"/>
        <v>9</v>
      </c>
      <c r="B205">
        <v>9</v>
      </c>
      <c r="C205">
        <v>3</v>
      </c>
      <c r="D205" s="14" t="s">
        <v>479</v>
      </c>
    </row>
    <row r="206" spans="1:6" x14ac:dyDescent="0.25">
      <c r="A206" s="14">
        <f t="shared" si="3"/>
        <v>10</v>
      </c>
      <c r="B206">
        <v>11</v>
      </c>
      <c r="C206">
        <v>18</v>
      </c>
      <c r="D206" s="14" t="s">
        <v>479</v>
      </c>
    </row>
    <row r="207" spans="1:6" x14ac:dyDescent="0.25">
      <c r="A207" s="14">
        <f t="shared" si="3"/>
        <v>11</v>
      </c>
      <c r="B207">
        <v>12</v>
      </c>
      <c r="C207">
        <v>15</v>
      </c>
      <c r="D207" s="14" t="s">
        <v>479</v>
      </c>
    </row>
    <row r="208" spans="1:6" x14ac:dyDescent="0.25">
      <c r="A208" s="14">
        <f t="shared" si="3"/>
        <v>12</v>
      </c>
      <c r="B208">
        <v>13</v>
      </c>
      <c r="C208">
        <v>12</v>
      </c>
      <c r="D208" s="14" t="s">
        <v>479</v>
      </c>
    </row>
    <row r="209" spans="1:6" x14ac:dyDescent="0.25">
      <c r="A209" s="14">
        <f t="shared" si="3"/>
        <v>13</v>
      </c>
      <c r="B209">
        <v>14</v>
      </c>
      <c r="C209">
        <v>7</v>
      </c>
      <c r="D209" s="14" t="s">
        <v>479</v>
      </c>
    </row>
    <row r="210" spans="1:6" x14ac:dyDescent="0.25">
      <c r="A210" s="14">
        <f t="shared" si="3"/>
        <v>14</v>
      </c>
      <c r="B210">
        <v>15</v>
      </c>
      <c r="C210">
        <v>14</v>
      </c>
      <c r="D210" s="14" t="s">
        <v>479</v>
      </c>
    </row>
    <row r="211" spans="1:6" x14ac:dyDescent="0.25">
      <c r="A211" s="14">
        <f t="shared" si="3"/>
        <v>15</v>
      </c>
      <c r="B211">
        <v>16</v>
      </c>
      <c r="C211">
        <v>13</v>
      </c>
      <c r="D211" s="14" t="s">
        <v>479</v>
      </c>
    </row>
    <row r="212" spans="1:6" x14ac:dyDescent="0.25">
      <c r="A212" s="14">
        <v>1</v>
      </c>
      <c r="B212">
        <v>3</v>
      </c>
      <c r="C212">
        <v>7</v>
      </c>
      <c r="D212" t="s">
        <v>1380</v>
      </c>
      <c r="E212" s="14">
        <f>AVERAGE(C212:C226)</f>
        <v>8.7333333333333325</v>
      </c>
      <c r="F212" s="14">
        <f>MEDIAN(C212:C226)</f>
        <v>8</v>
      </c>
    </row>
    <row r="213" spans="1:6" x14ac:dyDescent="0.25">
      <c r="A213" s="14">
        <f t="shared" si="3"/>
        <v>2</v>
      </c>
      <c r="B213">
        <v>7</v>
      </c>
      <c r="C213">
        <v>10</v>
      </c>
      <c r="D213" s="14" t="s">
        <v>1380</v>
      </c>
    </row>
    <row r="214" spans="1:6" x14ac:dyDescent="0.25">
      <c r="A214" s="14">
        <f t="shared" si="3"/>
        <v>3</v>
      </c>
      <c r="B214">
        <v>10</v>
      </c>
      <c r="C214">
        <v>5</v>
      </c>
      <c r="D214" s="14" t="s">
        <v>1380</v>
      </c>
    </row>
    <row r="215" spans="1:6" x14ac:dyDescent="0.25">
      <c r="A215" s="14">
        <f t="shared" si="3"/>
        <v>4</v>
      </c>
      <c r="B215">
        <v>12</v>
      </c>
      <c r="C215">
        <v>6</v>
      </c>
      <c r="D215" s="14" t="s">
        <v>1380</v>
      </c>
    </row>
    <row r="216" spans="1:6" x14ac:dyDescent="0.25">
      <c r="A216" s="14">
        <f t="shared" si="3"/>
        <v>5</v>
      </c>
      <c r="B216">
        <v>13</v>
      </c>
      <c r="C216">
        <v>16</v>
      </c>
      <c r="D216" s="14" t="s">
        <v>1380</v>
      </c>
    </row>
    <row r="217" spans="1:6" x14ac:dyDescent="0.25">
      <c r="A217" s="14">
        <f t="shared" si="3"/>
        <v>6</v>
      </c>
      <c r="B217">
        <v>15</v>
      </c>
      <c r="C217">
        <v>6</v>
      </c>
      <c r="D217" s="14" t="s">
        <v>1380</v>
      </c>
    </row>
    <row r="218" spans="1:6" x14ac:dyDescent="0.25">
      <c r="A218" s="14">
        <f t="shared" si="3"/>
        <v>7</v>
      </c>
      <c r="B218">
        <v>16</v>
      </c>
      <c r="C218">
        <v>3</v>
      </c>
      <c r="D218" s="14" t="s">
        <v>1380</v>
      </c>
    </row>
    <row r="219" spans="1:6" x14ac:dyDescent="0.25">
      <c r="A219" s="14">
        <f t="shared" si="3"/>
        <v>8</v>
      </c>
      <c r="B219">
        <v>21</v>
      </c>
      <c r="C219">
        <v>9</v>
      </c>
      <c r="D219" s="14" t="s">
        <v>1380</v>
      </c>
    </row>
    <row r="220" spans="1:6" x14ac:dyDescent="0.25">
      <c r="A220" s="14">
        <f t="shared" si="3"/>
        <v>9</v>
      </c>
      <c r="B220">
        <v>33</v>
      </c>
      <c r="C220">
        <v>17</v>
      </c>
      <c r="D220" s="14" t="s">
        <v>1380</v>
      </c>
    </row>
    <row r="221" spans="1:6" x14ac:dyDescent="0.25">
      <c r="A221" s="14">
        <f t="shared" si="3"/>
        <v>10</v>
      </c>
      <c r="B221">
        <v>35</v>
      </c>
      <c r="C221">
        <v>10</v>
      </c>
      <c r="D221" s="14" t="s">
        <v>1380</v>
      </c>
    </row>
    <row r="222" spans="1:6" x14ac:dyDescent="0.25">
      <c r="A222" s="14">
        <f t="shared" si="3"/>
        <v>11</v>
      </c>
      <c r="B222">
        <v>36</v>
      </c>
      <c r="C222">
        <v>8</v>
      </c>
      <c r="D222" s="14" t="s">
        <v>1380</v>
      </c>
    </row>
    <row r="223" spans="1:6" x14ac:dyDescent="0.25">
      <c r="A223" s="14">
        <f t="shared" si="3"/>
        <v>12</v>
      </c>
      <c r="B223">
        <v>37</v>
      </c>
      <c r="C223">
        <v>8</v>
      </c>
      <c r="D223" s="14" t="s">
        <v>1380</v>
      </c>
    </row>
    <row r="224" spans="1:6" x14ac:dyDescent="0.25">
      <c r="A224" s="14">
        <f t="shared" si="3"/>
        <v>13</v>
      </c>
      <c r="B224">
        <v>41</v>
      </c>
      <c r="C224">
        <v>10</v>
      </c>
      <c r="D224" s="14" t="s">
        <v>1380</v>
      </c>
    </row>
    <row r="225" spans="1:4" x14ac:dyDescent="0.25">
      <c r="A225" s="14">
        <f t="shared" si="3"/>
        <v>14</v>
      </c>
      <c r="B225">
        <v>43</v>
      </c>
      <c r="C225">
        <v>11</v>
      </c>
      <c r="D225" s="14" t="s">
        <v>1380</v>
      </c>
    </row>
    <row r="226" spans="1:4" x14ac:dyDescent="0.25">
      <c r="A226" s="14">
        <f t="shared" si="3"/>
        <v>15</v>
      </c>
      <c r="B226">
        <v>44</v>
      </c>
      <c r="C226">
        <v>5</v>
      </c>
      <c r="D226" s="14" t="s">
        <v>1380</v>
      </c>
    </row>
    <row r="251" spans="4:4" x14ac:dyDescent="0.25">
      <c r="D251" s="14"/>
    </row>
    <row r="342" spans="4:4" x14ac:dyDescent="0.25">
      <c r="D342" s="14"/>
    </row>
    <row r="487" spans="4:4" x14ac:dyDescent="0.25">
      <c r="D487" s="14"/>
    </row>
    <row r="712" spans="4:4" x14ac:dyDescent="0.25">
      <c r="D712" s="14"/>
    </row>
    <row r="834" spans="4:4" x14ac:dyDescent="0.25">
      <c r="D834" s="14"/>
    </row>
    <row r="988" spans="4:4" x14ac:dyDescent="0.25">
      <c r="D988" s="14"/>
    </row>
    <row r="1126" spans="4:4" x14ac:dyDescent="0.25">
      <c r="D1126" s="14"/>
    </row>
    <row r="1292" spans="4:4" x14ac:dyDescent="0.25">
      <c r="D1292" s="14"/>
    </row>
    <row r="1426" spans="4:4" x14ac:dyDescent="0.25">
      <c r="D1426" s="14"/>
    </row>
    <row r="1544" spans="4:4" x14ac:dyDescent="0.25">
      <c r="D1544" s="14"/>
    </row>
    <row r="1731" spans="4:4" x14ac:dyDescent="0.25">
      <c r="D1731" s="14"/>
    </row>
    <row r="1849" spans="4:4" x14ac:dyDescent="0.25">
      <c r="D1849" s="14"/>
    </row>
    <row r="2043" spans="4:4" x14ac:dyDescent="0.25">
      <c r="D2043" s="14"/>
    </row>
  </sheetData>
  <sortState ref="A1:D18224">
    <sortCondition descending="1" ref="A1:A1822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2" sqref="B2"/>
    </sheetView>
  </sheetViews>
  <sheetFormatPr defaultRowHeight="15" x14ac:dyDescent="0.25"/>
  <cols>
    <col min="2" max="2" width="7.5703125" customWidth="1"/>
  </cols>
  <sheetData>
    <row r="1" spans="1:3" s="14" customFormat="1" x14ac:dyDescent="0.25">
      <c r="A1" s="14" t="s">
        <v>18</v>
      </c>
      <c r="B1" s="14" t="s">
        <v>1385</v>
      </c>
      <c r="C1" s="14" t="s">
        <v>1386</v>
      </c>
    </row>
    <row r="2" spans="1:3" x14ac:dyDescent="0.25">
      <c r="A2" t="s">
        <v>1030</v>
      </c>
      <c r="B2">
        <v>9.9333333333333336</v>
      </c>
      <c r="C2">
        <v>9</v>
      </c>
    </row>
    <row r="3" spans="1:3" x14ac:dyDescent="0.25">
      <c r="A3" t="s">
        <v>443</v>
      </c>
      <c r="B3">
        <v>4.666666666666667</v>
      </c>
      <c r="C3">
        <v>4</v>
      </c>
    </row>
    <row r="4" spans="1:3" x14ac:dyDescent="0.25">
      <c r="A4" t="s">
        <v>116</v>
      </c>
      <c r="B4">
        <v>5.0666666666666664</v>
      </c>
      <c r="C4">
        <v>4</v>
      </c>
    </row>
    <row r="5" spans="1:3" x14ac:dyDescent="0.25">
      <c r="A5" t="s">
        <v>19</v>
      </c>
      <c r="B5">
        <v>8.6666666666666661</v>
      </c>
      <c r="C5">
        <v>9</v>
      </c>
    </row>
    <row r="6" spans="1:3" x14ac:dyDescent="0.25">
      <c r="A6" t="s">
        <v>999</v>
      </c>
      <c r="B6">
        <v>14</v>
      </c>
      <c r="C6">
        <v>16</v>
      </c>
    </row>
    <row r="7" spans="1:3" x14ac:dyDescent="0.25">
      <c r="A7" t="s">
        <v>1380</v>
      </c>
      <c r="B7">
        <v>8.7333333333333325</v>
      </c>
      <c r="C7">
        <v>8</v>
      </c>
    </row>
    <row r="8" spans="1:3" x14ac:dyDescent="0.25">
      <c r="A8" t="s">
        <v>250</v>
      </c>
      <c r="B8">
        <v>7.1333333333333337</v>
      </c>
      <c r="C8">
        <v>8</v>
      </c>
    </row>
    <row r="9" spans="1:3" x14ac:dyDescent="0.25">
      <c r="A9" t="s">
        <v>1158</v>
      </c>
      <c r="B9">
        <v>9.2666666666666675</v>
      </c>
      <c r="C9">
        <v>8</v>
      </c>
    </row>
    <row r="10" spans="1:3" x14ac:dyDescent="0.25">
      <c r="A10" t="s">
        <v>445</v>
      </c>
      <c r="B10">
        <v>8.1999999999999993</v>
      </c>
      <c r="C10">
        <v>7</v>
      </c>
    </row>
    <row r="11" spans="1:3" x14ac:dyDescent="0.25">
      <c r="A11" t="s">
        <v>161</v>
      </c>
      <c r="B11">
        <v>10.066666666666666</v>
      </c>
      <c r="C11">
        <v>9</v>
      </c>
    </row>
    <row r="12" spans="1:3" x14ac:dyDescent="0.25">
      <c r="A12" t="s">
        <v>934</v>
      </c>
      <c r="B12">
        <v>7.9333333333333336</v>
      </c>
      <c r="C12">
        <v>7</v>
      </c>
    </row>
    <row r="13" spans="1:3" x14ac:dyDescent="0.25">
      <c r="A13" t="s">
        <v>444</v>
      </c>
      <c r="B13">
        <v>6.8666666666666663</v>
      </c>
      <c r="C13">
        <v>7</v>
      </c>
    </row>
    <row r="14" spans="1:3" x14ac:dyDescent="0.25">
      <c r="A14" t="s">
        <v>919</v>
      </c>
      <c r="B14">
        <v>11.466666666666667</v>
      </c>
      <c r="C14">
        <v>11</v>
      </c>
    </row>
    <row r="15" spans="1:3" x14ac:dyDescent="0.25">
      <c r="A15" t="s">
        <v>43</v>
      </c>
      <c r="B15">
        <v>6.8666666666666663</v>
      </c>
      <c r="C15">
        <v>8</v>
      </c>
    </row>
    <row r="16" spans="1:3" x14ac:dyDescent="0.25">
      <c r="A16" t="s">
        <v>479</v>
      </c>
      <c r="B16">
        <v>11.933333333333334</v>
      </c>
      <c r="C16">
        <v>12</v>
      </c>
    </row>
  </sheetData>
  <sortState ref="A2:F16">
    <sortCondition ref="A2:A1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446"/>
  <sheetViews>
    <sheetView workbookViewId="0">
      <selection sqref="A1:XFD1048576"/>
    </sheetView>
  </sheetViews>
  <sheetFormatPr defaultRowHeight="15" outlineLevelRow="2" x14ac:dyDescent="0.25"/>
  <cols>
    <col min="1" max="4" width="13.140625" style="15" customWidth="1"/>
    <col min="5" max="5" width="9.85546875" style="15" customWidth="1"/>
    <col min="6" max="11" width="9.140625" style="15"/>
    <col min="12" max="12" width="5.42578125" style="15" customWidth="1"/>
    <col min="13" max="13" width="5" style="15" customWidth="1"/>
    <col min="14" max="14" width="5.42578125" style="15" customWidth="1"/>
    <col min="15" max="15" width="1.5703125" style="15" customWidth="1"/>
    <col min="16" max="16" width="13.42578125" style="15" customWidth="1"/>
    <col min="17" max="17" width="29.28515625" style="15" customWidth="1"/>
    <col min="18" max="16384" width="9.140625" style="15"/>
  </cols>
  <sheetData>
    <row r="1" spans="1:26" x14ac:dyDescent="0.25">
      <c r="A1" s="15" t="s">
        <v>0</v>
      </c>
      <c r="E1" s="15" t="s">
        <v>1</v>
      </c>
      <c r="F1" s="15" t="s">
        <v>18</v>
      </c>
      <c r="G1" s="15" t="s">
        <v>2</v>
      </c>
      <c r="H1" s="15" t="s">
        <v>17</v>
      </c>
      <c r="I1" s="15" t="s">
        <v>3</v>
      </c>
      <c r="J1" s="15" t="s">
        <v>1429</v>
      </c>
      <c r="K1" s="15" t="s">
        <v>4</v>
      </c>
      <c r="L1" s="15" t="s">
        <v>674</v>
      </c>
      <c r="M1" s="15" t="s">
        <v>5</v>
      </c>
      <c r="P1" s="15" t="s">
        <v>6</v>
      </c>
      <c r="Q1" s="15" t="s">
        <v>7</v>
      </c>
      <c r="R1" s="15" t="s">
        <v>8</v>
      </c>
      <c r="S1" s="15" t="s">
        <v>9</v>
      </c>
      <c r="T1" s="15" t="s">
        <v>10</v>
      </c>
      <c r="U1" s="15" t="s">
        <v>217</v>
      </c>
      <c r="V1" s="15" t="s">
        <v>11</v>
      </c>
      <c r="W1" s="15" t="s">
        <v>12</v>
      </c>
      <c r="X1" s="15" t="s">
        <v>13</v>
      </c>
      <c r="Y1" s="15" t="s">
        <v>14</v>
      </c>
      <c r="Z1" s="15" t="s">
        <v>15</v>
      </c>
    </row>
    <row r="2" spans="1:26" outlineLevel="2" x14ac:dyDescent="0.25">
      <c r="A2" s="16">
        <v>42815</v>
      </c>
      <c r="B2" s="16"/>
      <c r="C2" s="16"/>
      <c r="D2" s="16"/>
      <c r="E2" s="17">
        <v>1</v>
      </c>
      <c r="F2" s="17" t="s">
        <v>1030</v>
      </c>
      <c r="G2" s="15" t="s">
        <v>617</v>
      </c>
      <c r="I2" s="15" t="s">
        <v>42</v>
      </c>
      <c r="J2" s="15" t="s">
        <v>1430</v>
      </c>
      <c r="K2" s="15">
        <v>72</v>
      </c>
      <c r="M2" s="15">
        <v>3</v>
      </c>
      <c r="P2" s="15" t="s">
        <v>62</v>
      </c>
      <c r="Q2" s="15" t="s">
        <v>30</v>
      </c>
      <c r="R2" s="15" t="s">
        <v>619</v>
      </c>
    </row>
    <row r="3" spans="1:26" outlineLevel="2" x14ac:dyDescent="0.25">
      <c r="A3" s="16">
        <v>42815</v>
      </c>
      <c r="B3" s="16"/>
      <c r="C3" s="16"/>
      <c r="D3" s="16"/>
      <c r="E3" s="17">
        <v>1</v>
      </c>
      <c r="F3" s="17" t="s">
        <v>1030</v>
      </c>
      <c r="G3" s="15" t="s">
        <v>617</v>
      </c>
      <c r="I3" s="15" t="s">
        <v>42</v>
      </c>
      <c r="J3" s="15" t="s">
        <v>1430</v>
      </c>
      <c r="K3" s="15">
        <v>72</v>
      </c>
      <c r="M3" s="15">
        <v>4</v>
      </c>
      <c r="P3" s="15" t="s">
        <v>406</v>
      </c>
      <c r="Q3" s="15" t="s">
        <v>31</v>
      </c>
      <c r="R3" s="15" t="s">
        <v>619</v>
      </c>
    </row>
    <row r="4" spans="1:26" outlineLevel="2" x14ac:dyDescent="0.25">
      <c r="A4" s="16">
        <v>42815</v>
      </c>
      <c r="B4" s="16"/>
      <c r="C4" s="16"/>
      <c r="D4" s="16"/>
      <c r="E4" s="17">
        <v>1</v>
      </c>
      <c r="F4" s="17" t="s">
        <v>1030</v>
      </c>
      <c r="G4" s="15" t="s">
        <v>617</v>
      </c>
      <c r="I4" s="15" t="s">
        <v>42</v>
      </c>
      <c r="J4" s="15" t="s">
        <v>1430</v>
      </c>
      <c r="K4" s="15">
        <v>72</v>
      </c>
      <c r="M4" s="15">
        <v>5</v>
      </c>
      <c r="P4" s="15" t="s">
        <v>958</v>
      </c>
      <c r="Q4" s="15" t="s">
        <v>26</v>
      </c>
      <c r="R4" s="15" t="s">
        <v>619</v>
      </c>
    </row>
    <row r="5" spans="1:26" outlineLevel="2" x14ac:dyDescent="0.25">
      <c r="A5" s="16">
        <v>42815</v>
      </c>
      <c r="B5" s="16"/>
      <c r="C5" s="16"/>
      <c r="D5" s="16"/>
      <c r="E5" s="17">
        <v>1</v>
      </c>
      <c r="F5" s="17" t="s">
        <v>1030</v>
      </c>
      <c r="G5" s="15" t="s">
        <v>617</v>
      </c>
      <c r="I5" s="15" t="s">
        <v>42</v>
      </c>
      <c r="J5" s="15" t="s">
        <v>1430</v>
      </c>
      <c r="K5" s="15">
        <v>72</v>
      </c>
      <c r="M5" s="15">
        <v>6</v>
      </c>
      <c r="P5" s="15" t="s">
        <v>908</v>
      </c>
      <c r="Q5" s="15" t="s">
        <v>28</v>
      </c>
      <c r="R5" s="15" t="s">
        <v>619</v>
      </c>
    </row>
    <row r="6" spans="1:26" outlineLevel="2" x14ac:dyDescent="0.25">
      <c r="A6" s="16">
        <v>42815</v>
      </c>
      <c r="B6" s="16"/>
      <c r="C6" s="16"/>
      <c r="D6" s="16"/>
      <c r="E6" s="17">
        <v>1</v>
      </c>
      <c r="F6" s="17" t="s">
        <v>1030</v>
      </c>
      <c r="G6" s="15" t="s">
        <v>617</v>
      </c>
      <c r="I6" s="15" t="s">
        <v>42</v>
      </c>
      <c r="J6" s="15" t="s">
        <v>1430</v>
      </c>
      <c r="K6" s="15">
        <v>72</v>
      </c>
      <c r="M6" s="15">
        <v>7</v>
      </c>
      <c r="P6" s="15" t="s">
        <v>71</v>
      </c>
      <c r="Q6" s="15" t="s">
        <v>75</v>
      </c>
      <c r="R6" s="15" t="s">
        <v>620</v>
      </c>
    </row>
    <row r="7" spans="1:26" outlineLevel="2" x14ac:dyDescent="0.25">
      <c r="A7" s="16">
        <v>42815</v>
      </c>
      <c r="B7" s="16"/>
      <c r="C7" s="16"/>
      <c r="D7" s="16"/>
      <c r="E7" s="17">
        <v>1</v>
      </c>
      <c r="F7" s="17" t="s">
        <v>1030</v>
      </c>
      <c r="G7" s="15" t="s">
        <v>617</v>
      </c>
      <c r="I7" s="15" t="s">
        <v>42</v>
      </c>
      <c r="J7" s="15" t="s">
        <v>1430</v>
      </c>
      <c r="K7" s="15">
        <v>72</v>
      </c>
      <c r="M7" s="15">
        <v>8</v>
      </c>
      <c r="P7" s="15" t="s">
        <v>409</v>
      </c>
      <c r="Q7" s="15" t="s">
        <v>33</v>
      </c>
      <c r="R7" s="15" t="s">
        <v>398</v>
      </c>
    </row>
    <row r="8" spans="1:26" outlineLevel="2" x14ac:dyDescent="0.25">
      <c r="A8" s="16">
        <v>42815</v>
      </c>
      <c r="B8" s="16"/>
      <c r="C8" s="16"/>
      <c r="D8" s="16"/>
      <c r="E8" s="17">
        <v>1</v>
      </c>
      <c r="F8" s="17" t="s">
        <v>1030</v>
      </c>
      <c r="G8" s="15" t="s">
        <v>617</v>
      </c>
      <c r="I8" s="15" t="s">
        <v>42</v>
      </c>
      <c r="J8" s="15" t="s">
        <v>1430</v>
      </c>
      <c r="K8" s="15">
        <v>72</v>
      </c>
      <c r="M8" s="15">
        <v>9</v>
      </c>
      <c r="P8" s="15" t="s">
        <v>872</v>
      </c>
      <c r="Q8" s="15" t="s">
        <v>63</v>
      </c>
      <c r="R8" s="15" t="s">
        <v>398</v>
      </c>
    </row>
    <row r="9" spans="1:26" outlineLevel="2" x14ac:dyDescent="0.25">
      <c r="A9" s="16">
        <v>42815</v>
      </c>
      <c r="B9" s="16"/>
      <c r="C9" s="16"/>
      <c r="D9" s="32" t="s">
        <v>1413</v>
      </c>
      <c r="E9" s="17">
        <v>1</v>
      </c>
      <c r="F9" s="17" t="s">
        <v>1030</v>
      </c>
      <c r="G9" s="15" t="s">
        <v>617</v>
      </c>
      <c r="I9" s="15" t="s">
        <v>42</v>
      </c>
      <c r="J9" s="15" t="s">
        <v>1430</v>
      </c>
      <c r="K9" s="15">
        <v>72</v>
      </c>
      <c r="M9" s="15">
        <v>10</v>
      </c>
      <c r="P9" s="15" t="s">
        <v>618</v>
      </c>
      <c r="Q9" s="15" t="s">
        <v>29</v>
      </c>
      <c r="R9" s="15" t="s">
        <v>619</v>
      </c>
    </row>
    <row r="10" spans="1:26" outlineLevel="1" x14ac:dyDescent="0.25">
      <c r="A10" s="16"/>
      <c r="B10" s="16"/>
      <c r="C10" s="16"/>
      <c r="D10" s="17">
        <v>2</v>
      </c>
      <c r="E10" s="32" t="s">
        <v>1413</v>
      </c>
      <c r="F10" s="17"/>
      <c r="Z10" s="15">
        <f>SUBTOTAL(2,Z2:Z9)</f>
        <v>0</v>
      </c>
    </row>
    <row r="11" spans="1:26" outlineLevel="2" x14ac:dyDescent="0.25">
      <c r="A11" s="16">
        <v>42816</v>
      </c>
      <c r="B11" s="16"/>
      <c r="C11" s="16"/>
      <c r="D11" s="17">
        <v>2</v>
      </c>
      <c r="E11" s="17">
        <v>2</v>
      </c>
      <c r="F11" s="17" t="s">
        <v>1030</v>
      </c>
      <c r="G11" s="15" t="s">
        <v>621</v>
      </c>
      <c r="I11" s="15" t="s">
        <v>16</v>
      </c>
      <c r="K11" s="15">
        <v>67</v>
      </c>
      <c r="M11" s="15">
        <v>2</v>
      </c>
      <c r="P11" s="15" t="s">
        <v>1004</v>
      </c>
      <c r="Q11" s="15" t="s">
        <v>1376</v>
      </c>
      <c r="R11" s="15" t="s">
        <v>909</v>
      </c>
    </row>
    <row r="12" spans="1:26" outlineLevel="2" x14ac:dyDescent="0.25">
      <c r="A12" s="16">
        <v>42816</v>
      </c>
      <c r="B12" s="16"/>
      <c r="C12" s="16"/>
      <c r="D12" s="17">
        <v>2</v>
      </c>
      <c r="E12" s="17">
        <v>2</v>
      </c>
      <c r="F12" s="17" t="s">
        <v>1030</v>
      </c>
      <c r="G12" s="15" t="s">
        <v>621</v>
      </c>
      <c r="I12" s="15" t="s">
        <v>16</v>
      </c>
      <c r="K12" s="15">
        <v>67</v>
      </c>
      <c r="M12" s="15">
        <v>3</v>
      </c>
      <c r="P12" s="15" t="s">
        <v>958</v>
      </c>
      <c r="Q12" s="15" t="s">
        <v>26</v>
      </c>
      <c r="R12" s="15" t="s">
        <v>909</v>
      </c>
    </row>
    <row r="13" spans="1:26" outlineLevel="2" x14ac:dyDescent="0.25">
      <c r="A13" s="16">
        <v>42816</v>
      </c>
      <c r="B13" s="16"/>
      <c r="C13" s="16"/>
      <c r="D13" s="17">
        <v>2</v>
      </c>
      <c r="E13" s="17">
        <v>2</v>
      </c>
      <c r="F13" s="17" t="s">
        <v>1030</v>
      </c>
      <c r="G13" s="15" t="s">
        <v>621</v>
      </c>
      <c r="I13" s="15" t="s">
        <v>16</v>
      </c>
      <c r="K13" s="15">
        <v>67</v>
      </c>
      <c r="M13" s="15">
        <v>4</v>
      </c>
      <c r="P13" s="15" t="s">
        <v>22</v>
      </c>
      <c r="Q13" s="15" t="s">
        <v>1140</v>
      </c>
      <c r="R13" s="15" t="s">
        <v>909</v>
      </c>
    </row>
    <row r="14" spans="1:26" outlineLevel="2" x14ac:dyDescent="0.25">
      <c r="A14" s="16">
        <v>42816</v>
      </c>
      <c r="B14" s="16"/>
      <c r="C14" s="16"/>
      <c r="D14" s="17">
        <v>2</v>
      </c>
      <c r="E14" s="17">
        <v>2</v>
      </c>
      <c r="F14" s="17" t="s">
        <v>1030</v>
      </c>
      <c r="G14" s="15" t="s">
        <v>621</v>
      </c>
      <c r="I14" s="15" t="s">
        <v>16</v>
      </c>
      <c r="K14" s="15">
        <v>67</v>
      </c>
      <c r="M14" s="15">
        <v>5</v>
      </c>
      <c r="P14" s="15" t="s">
        <v>71</v>
      </c>
      <c r="Q14" s="15" t="s">
        <v>75</v>
      </c>
      <c r="R14" s="15" t="s">
        <v>909</v>
      </c>
    </row>
    <row r="15" spans="1:26" outlineLevel="2" x14ac:dyDescent="0.25">
      <c r="A15" s="16">
        <v>42816</v>
      </c>
      <c r="B15" s="16"/>
      <c r="C15" s="16"/>
      <c r="D15" s="17">
        <v>2</v>
      </c>
      <c r="E15" s="17">
        <v>2</v>
      </c>
      <c r="F15" s="17" t="s">
        <v>1030</v>
      </c>
      <c r="G15" s="15" t="s">
        <v>621</v>
      </c>
      <c r="I15" s="15" t="s">
        <v>16</v>
      </c>
      <c r="K15" s="15">
        <v>67</v>
      </c>
      <c r="M15" s="15">
        <v>6</v>
      </c>
      <c r="P15" s="15" t="s">
        <v>622</v>
      </c>
      <c r="Q15" s="15" t="s">
        <v>30</v>
      </c>
      <c r="R15" s="15" t="s">
        <v>909</v>
      </c>
    </row>
    <row r="16" spans="1:26" outlineLevel="2" x14ac:dyDescent="0.25">
      <c r="A16" s="16">
        <v>42816</v>
      </c>
      <c r="B16" s="16"/>
      <c r="C16" s="16"/>
      <c r="D16" s="32" t="s">
        <v>1412</v>
      </c>
      <c r="E16" s="17">
        <v>2</v>
      </c>
      <c r="F16" s="17" t="s">
        <v>1030</v>
      </c>
      <c r="G16" s="15" t="s">
        <v>621</v>
      </c>
      <c r="I16" s="15" t="s">
        <v>16</v>
      </c>
      <c r="K16" s="15">
        <v>67</v>
      </c>
      <c r="M16" s="15">
        <v>7</v>
      </c>
      <c r="P16" s="15" t="s">
        <v>623</v>
      </c>
      <c r="Q16" s="15" t="s">
        <v>391</v>
      </c>
      <c r="R16" s="15" t="s">
        <v>909</v>
      </c>
    </row>
    <row r="17" spans="1:26" outlineLevel="1" x14ac:dyDescent="0.25">
      <c r="A17" s="16"/>
      <c r="B17" s="16"/>
      <c r="C17" s="16"/>
      <c r="D17" s="17">
        <v>4</v>
      </c>
      <c r="E17" s="32" t="s">
        <v>1412</v>
      </c>
      <c r="F17" s="17"/>
      <c r="Z17" s="15">
        <f>SUBTOTAL(2,Z11:Z16)</f>
        <v>0</v>
      </c>
    </row>
    <row r="18" spans="1:26" outlineLevel="2" x14ac:dyDescent="0.25">
      <c r="A18" s="16">
        <v>42816</v>
      </c>
      <c r="B18" s="16"/>
      <c r="C18" s="16"/>
      <c r="D18" s="17">
        <v>4</v>
      </c>
      <c r="E18" s="17">
        <v>4</v>
      </c>
      <c r="F18" s="17" t="s">
        <v>1030</v>
      </c>
      <c r="G18" s="15" t="s">
        <v>1099</v>
      </c>
      <c r="I18" s="15" t="s">
        <v>16</v>
      </c>
      <c r="K18" s="15">
        <v>73</v>
      </c>
      <c r="M18" s="15">
        <v>3</v>
      </c>
      <c r="P18" s="15" t="s">
        <v>1004</v>
      </c>
      <c r="Q18" s="15" t="s">
        <v>1376</v>
      </c>
      <c r="R18" s="15" t="s">
        <v>1100</v>
      </c>
    </row>
    <row r="19" spans="1:26" outlineLevel="2" x14ac:dyDescent="0.25">
      <c r="A19" s="16">
        <v>42816</v>
      </c>
      <c r="B19" s="16"/>
      <c r="C19" s="16"/>
      <c r="D19" s="17">
        <v>4</v>
      </c>
      <c r="E19" s="17">
        <v>4</v>
      </c>
      <c r="F19" s="17" t="s">
        <v>1030</v>
      </c>
      <c r="G19" s="15" t="s">
        <v>1099</v>
      </c>
      <c r="I19" s="15" t="s">
        <v>16</v>
      </c>
      <c r="K19" s="15">
        <v>73</v>
      </c>
      <c r="M19" s="15">
        <v>4</v>
      </c>
      <c r="P19" s="15" t="s">
        <v>958</v>
      </c>
      <c r="Q19" s="15" t="s">
        <v>26</v>
      </c>
      <c r="R19" s="15" t="s">
        <v>1100</v>
      </c>
    </row>
    <row r="20" spans="1:26" outlineLevel="2" x14ac:dyDescent="0.25">
      <c r="A20" s="16">
        <v>42816</v>
      </c>
      <c r="B20" s="16"/>
      <c r="C20" s="16"/>
      <c r="D20" s="17">
        <v>4</v>
      </c>
      <c r="E20" s="17">
        <v>4</v>
      </c>
      <c r="F20" s="17" t="s">
        <v>1030</v>
      </c>
      <c r="G20" s="15" t="s">
        <v>1099</v>
      </c>
      <c r="I20" s="15" t="s">
        <v>16</v>
      </c>
      <c r="K20" s="15">
        <v>73</v>
      </c>
      <c r="M20" s="15">
        <v>5</v>
      </c>
      <c r="P20" s="15" t="s">
        <v>406</v>
      </c>
      <c r="Q20" s="15" t="s">
        <v>31</v>
      </c>
      <c r="R20" s="15" t="s">
        <v>1100</v>
      </c>
    </row>
    <row r="21" spans="1:26" outlineLevel="2" x14ac:dyDescent="0.25">
      <c r="A21" s="16">
        <v>42816</v>
      </c>
      <c r="B21" s="16"/>
      <c r="C21" s="16"/>
      <c r="D21" s="17">
        <v>4</v>
      </c>
      <c r="E21" s="17">
        <v>4</v>
      </c>
      <c r="F21" s="17" t="s">
        <v>1030</v>
      </c>
      <c r="G21" s="15" t="s">
        <v>1099</v>
      </c>
      <c r="I21" s="15" t="s">
        <v>16</v>
      </c>
      <c r="K21" s="15">
        <v>73</v>
      </c>
      <c r="M21" s="15">
        <v>6</v>
      </c>
      <c r="P21" s="15" t="s">
        <v>622</v>
      </c>
      <c r="Q21" s="15" t="s">
        <v>30</v>
      </c>
      <c r="R21" s="15" t="s">
        <v>1100</v>
      </c>
    </row>
    <row r="22" spans="1:26" outlineLevel="2" x14ac:dyDescent="0.25">
      <c r="A22" s="16">
        <v>42816</v>
      </c>
      <c r="B22" s="16"/>
      <c r="C22" s="16"/>
      <c r="D22" s="17">
        <v>4</v>
      </c>
      <c r="E22" s="17">
        <v>4</v>
      </c>
      <c r="F22" s="17" t="s">
        <v>1030</v>
      </c>
      <c r="G22" s="15" t="s">
        <v>1099</v>
      </c>
      <c r="I22" s="15" t="s">
        <v>16</v>
      </c>
      <c r="K22" s="15">
        <v>73</v>
      </c>
      <c r="M22" s="15">
        <v>7</v>
      </c>
      <c r="P22" s="15" t="s">
        <v>326</v>
      </c>
      <c r="Q22" s="15" t="s">
        <v>28</v>
      </c>
      <c r="R22" s="15" t="s">
        <v>1100</v>
      </c>
    </row>
    <row r="23" spans="1:26" outlineLevel="2" x14ac:dyDescent="0.25">
      <c r="A23" s="16">
        <v>42816</v>
      </c>
      <c r="B23" s="16"/>
      <c r="C23" s="16"/>
      <c r="D23" s="17">
        <v>4</v>
      </c>
      <c r="E23" s="17">
        <v>4</v>
      </c>
      <c r="F23" s="17" t="s">
        <v>1030</v>
      </c>
      <c r="G23" s="15" t="s">
        <v>1099</v>
      </c>
      <c r="I23" s="15" t="s">
        <v>16</v>
      </c>
      <c r="K23" s="15">
        <v>73</v>
      </c>
      <c r="M23" s="15">
        <v>8</v>
      </c>
      <c r="P23" s="15" t="s">
        <v>563</v>
      </c>
      <c r="Q23" s="15" t="s">
        <v>1140</v>
      </c>
      <c r="R23" s="15" t="s">
        <v>1100</v>
      </c>
    </row>
    <row r="24" spans="1:26" outlineLevel="2" x14ac:dyDescent="0.25">
      <c r="A24" s="16">
        <v>42816</v>
      </c>
      <c r="B24" s="16"/>
      <c r="C24" s="16"/>
      <c r="D24" s="17">
        <v>4</v>
      </c>
      <c r="E24" s="17">
        <v>4</v>
      </c>
      <c r="F24" s="17" t="s">
        <v>1030</v>
      </c>
      <c r="G24" s="15" t="s">
        <v>1099</v>
      </c>
      <c r="I24" s="15" t="s">
        <v>16</v>
      </c>
      <c r="K24" s="15">
        <v>73</v>
      </c>
      <c r="M24" s="15">
        <v>9</v>
      </c>
      <c r="P24" s="15" t="s">
        <v>259</v>
      </c>
      <c r="Q24" s="15" t="s">
        <v>33</v>
      </c>
      <c r="R24" s="15" t="s">
        <v>398</v>
      </c>
    </row>
    <row r="25" spans="1:26" outlineLevel="2" x14ac:dyDescent="0.25">
      <c r="A25" s="16">
        <v>42816</v>
      </c>
      <c r="B25" s="16"/>
      <c r="C25" s="16"/>
      <c r="D25" s="32" t="s">
        <v>1410</v>
      </c>
      <c r="E25" s="17">
        <v>4</v>
      </c>
      <c r="F25" s="17" t="s">
        <v>1030</v>
      </c>
      <c r="G25" s="15" t="s">
        <v>1099</v>
      </c>
      <c r="I25" s="15" t="s">
        <v>16</v>
      </c>
      <c r="K25" s="15">
        <v>73</v>
      </c>
      <c r="M25" s="15">
        <v>10</v>
      </c>
      <c r="P25" s="15" t="s">
        <v>625</v>
      </c>
      <c r="Q25" s="15" t="s">
        <v>63</v>
      </c>
      <c r="R25" s="15" t="s">
        <v>398</v>
      </c>
    </row>
    <row r="26" spans="1:26" outlineLevel="1" x14ac:dyDescent="0.25">
      <c r="A26" s="16"/>
      <c r="B26" s="16"/>
      <c r="C26" s="16"/>
      <c r="D26" s="17">
        <v>5</v>
      </c>
      <c r="E26" s="32" t="s">
        <v>1410</v>
      </c>
      <c r="F26" s="17"/>
      <c r="Z26" s="15">
        <f>SUBTOTAL(2,Z18:Z25)</f>
        <v>0</v>
      </c>
    </row>
    <row r="27" spans="1:26" outlineLevel="2" x14ac:dyDescent="0.25">
      <c r="A27" s="16">
        <v>42816</v>
      </c>
      <c r="B27" s="16"/>
      <c r="C27" s="16"/>
      <c r="D27" s="17">
        <v>5</v>
      </c>
      <c r="E27" s="17">
        <v>5</v>
      </c>
      <c r="F27" s="17" t="s">
        <v>1030</v>
      </c>
      <c r="G27" s="15" t="s">
        <v>1101</v>
      </c>
      <c r="I27" s="15" t="s">
        <v>16</v>
      </c>
      <c r="K27" s="15">
        <v>55</v>
      </c>
      <c r="M27" s="15">
        <v>1</v>
      </c>
      <c r="P27" s="15" t="s">
        <v>1073</v>
      </c>
      <c r="Q27" s="15" t="s">
        <v>624</v>
      </c>
      <c r="R27" s="15" t="s">
        <v>626</v>
      </c>
    </row>
    <row r="28" spans="1:26" outlineLevel="2" x14ac:dyDescent="0.25">
      <c r="A28" s="16">
        <v>42816</v>
      </c>
      <c r="B28" s="16"/>
      <c r="C28" s="16"/>
      <c r="D28" s="17">
        <v>5</v>
      </c>
      <c r="E28" s="17">
        <v>5</v>
      </c>
      <c r="F28" s="17" t="s">
        <v>1030</v>
      </c>
      <c r="G28" s="15" t="s">
        <v>1101</v>
      </c>
      <c r="I28" s="15" t="s">
        <v>16</v>
      </c>
      <c r="K28" s="15">
        <v>55</v>
      </c>
      <c r="M28" s="15">
        <v>3</v>
      </c>
      <c r="P28" s="15" t="s">
        <v>627</v>
      </c>
      <c r="Q28" s="15" t="s">
        <v>30</v>
      </c>
      <c r="R28" s="15" t="s">
        <v>390</v>
      </c>
    </row>
    <row r="29" spans="1:26" outlineLevel="2" x14ac:dyDescent="0.25">
      <c r="A29" s="16">
        <v>42816</v>
      </c>
      <c r="B29" s="16"/>
      <c r="C29" s="16"/>
      <c r="D29" s="17">
        <v>5</v>
      </c>
      <c r="E29" s="17">
        <v>5</v>
      </c>
      <c r="F29" s="17" t="s">
        <v>1030</v>
      </c>
      <c r="G29" s="15" t="s">
        <v>1101</v>
      </c>
      <c r="I29" s="15" t="s">
        <v>16</v>
      </c>
      <c r="K29" s="15">
        <v>55</v>
      </c>
      <c r="M29" s="15">
        <v>4</v>
      </c>
      <c r="P29" s="15" t="s">
        <v>958</v>
      </c>
      <c r="Q29" s="15" t="s">
        <v>26</v>
      </c>
      <c r="R29" s="15" t="s">
        <v>390</v>
      </c>
    </row>
    <row r="30" spans="1:26" outlineLevel="2" x14ac:dyDescent="0.25">
      <c r="A30" s="16">
        <v>42816</v>
      </c>
      <c r="B30" s="16"/>
      <c r="C30" s="16"/>
      <c r="D30" s="17">
        <v>5</v>
      </c>
      <c r="E30" s="17">
        <v>5</v>
      </c>
      <c r="F30" s="17" t="s">
        <v>1030</v>
      </c>
      <c r="G30" s="15" t="s">
        <v>1101</v>
      </c>
      <c r="I30" s="15" t="s">
        <v>16</v>
      </c>
      <c r="K30" s="15">
        <v>55</v>
      </c>
      <c r="M30" s="15">
        <v>5</v>
      </c>
      <c r="P30" s="15" t="s">
        <v>563</v>
      </c>
      <c r="Q30" s="15" t="s">
        <v>405</v>
      </c>
      <c r="R30" s="15" t="s">
        <v>390</v>
      </c>
    </row>
    <row r="31" spans="1:26" outlineLevel="2" x14ac:dyDescent="0.25">
      <c r="A31" s="16">
        <v>42816</v>
      </c>
      <c r="B31" s="16"/>
      <c r="C31" s="16"/>
      <c r="D31" s="17">
        <v>5</v>
      </c>
      <c r="E31" s="17">
        <v>5</v>
      </c>
      <c r="F31" s="17" t="s">
        <v>1030</v>
      </c>
      <c r="G31" s="15" t="s">
        <v>1101</v>
      </c>
      <c r="I31" s="15" t="s">
        <v>16</v>
      </c>
      <c r="K31" s="15">
        <v>55</v>
      </c>
      <c r="M31" s="15">
        <v>6</v>
      </c>
      <c r="P31" s="15" t="s">
        <v>71</v>
      </c>
      <c r="Q31" s="15" t="s">
        <v>75</v>
      </c>
      <c r="R31" s="15" t="s">
        <v>390</v>
      </c>
    </row>
    <row r="32" spans="1:26" outlineLevel="2" x14ac:dyDescent="0.25">
      <c r="A32" s="16">
        <v>42816</v>
      </c>
      <c r="B32" s="16"/>
      <c r="C32" s="16"/>
      <c r="D32" s="32" t="s">
        <v>1409</v>
      </c>
      <c r="E32" s="17">
        <v>5</v>
      </c>
      <c r="F32" s="17" t="s">
        <v>1030</v>
      </c>
      <c r="G32" s="15" t="s">
        <v>1101</v>
      </c>
      <c r="I32" s="15" t="s">
        <v>16</v>
      </c>
      <c r="K32" s="15">
        <v>55</v>
      </c>
      <c r="M32" s="15">
        <v>7</v>
      </c>
      <c r="P32" s="15" t="s">
        <v>406</v>
      </c>
      <c r="Q32" s="15" t="s">
        <v>31</v>
      </c>
      <c r="R32" s="15" t="s">
        <v>390</v>
      </c>
    </row>
    <row r="33" spans="1:26" outlineLevel="1" x14ac:dyDescent="0.25">
      <c r="A33" s="16"/>
      <c r="B33" s="16"/>
      <c r="C33" s="16"/>
      <c r="D33" s="17">
        <v>6</v>
      </c>
      <c r="E33" s="32" t="s">
        <v>1409</v>
      </c>
      <c r="F33" s="17"/>
      <c r="Z33" s="15">
        <f>SUBTOTAL(2,Z27:Z32)</f>
        <v>0</v>
      </c>
    </row>
    <row r="34" spans="1:26" outlineLevel="2" x14ac:dyDescent="0.25">
      <c r="A34" s="16">
        <v>42816</v>
      </c>
      <c r="B34" s="16"/>
      <c r="C34" s="16"/>
      <c r="D34" s="17">
        <v>6</v>
      </c>
      <c r="E34" s="17">
        <v>6</v>
      </c>
      <c r="F34" s="17" t="s">
        <v>1030</v>
      </c>
      <c r="G34" s="15" t="s">
        <v>1102</v>
      </c>
      <c r="I34" s="15" t="s">
        <v>16</v>
      </c>
      <c r="K34" s="15">
        <v>72</v>
      </c>
      <c r="M34" s="15">
        <v>3</v>
      </c>
      <c r="P34" s="15" t="s">
        <v>958</v>
      </c>
      <c r="Q34" s="15" t="s">
        <v>26</v>
      </c>
      <c r="R34" s="15" t="s">
        <v>1031</v>
      </c>
    </row>
    <row r="35" spans="1:26" outlineLevel="2" x14ac:dyDescent="0.25">
      <c r="A35" s="16">
        <v>42816</v>
      </c>
      <c r="B35" s="16"/>
      <c r="C35" s="16"/>
      <c r="D35" s="17">
        <v>6</v>
      </c>
      <c r="E35" s="17">
        <v>6</v>
      </c>
      <c r="F35" s="17" t="s">
        <v>1030</v>
      </c>
      <c r="G35" s="15" t="s">
        <v>1102</v>
      </c>
      <c r="I35" s="15" t="s">
        <v>16</v>
      </c>
      <c r="K35" s="15">
        <v>72</v>
      </c>
      <c r="M35" s="15">
        <v>4</v>
      </c>
      <c r="P35" s="15" t="s">
        <v>406</v>
      </c>
      <c r="Q35" s="15" t="s">
        <v>31</v>
      </c>
      <c r="R35" s="15" t="s">
        <v>1031</v>
      </c>
    </row>
    <row r="36" spans="1:26" outlineLevel="2" x14ac:dyDescent="0.25">
      <c r="A36" s="16">
        <v>42816</v>
      </c>
      <c r="B36" s="16"/>
      <c r="C36" s="16"/>
      <c r="D36" s="17">
        <v>6</v>
      </c>
      <c r="E36" s="17">
        <v>6</v>
      </c>
      <c r="F36" s="17" t="s">
        <v>1030</v>
      </c>
      <c r="G36" s="15" t="s">
        <v>1102</v>
      </c>
      <c r="I36" s="15" t="s">
        <v>16</v>
      </c>
      <c r="K36" s="15">
        <v>72</v>
      </c>
      <c r="M36" s="15">
        <v>5</v>
      </c>
      <c r="P36" s="15" t="s">
        <v>908</v>
      </c>
      <c r="Q36" s="15" t="s">
        <v>28</v>
      </c>
      <c r="R36" s="15" t="s">
        <v>1031</v>
      </c>
    </row>
    <row r="37" spans="1:26" outlineLevel="2" x14ac:dyDescent="0.25">
      <c r="A37" s="16">
        <v>42816</v>
      </c>
      <c r="B37" s="16"/>
      <c r="C37" s="16"/>
      <c r="D37" s="17">
        <v>6</v>
      </c>
      <c r="E37" s="17">
        <v>6</v>
      </c>
      <c r="F37" s="17" t="s">
        <v>1030</v>
      </c>
      <c r="G37" s="15" t="s">
        <v>1102</v>
      </c>
      <c r="I37" s="15" t="s">
        <v>16</v>
      </c>
      <c r="K37" s="15">
        <v>72</v>
      </c>
      <c r="M37" s="15">
        <v>6</v>
      </c>
      <c r="P37" s="15" t="s">
        <v>62</v>
      </c>
      <c r="Q37" s="15" t="s">
        <v>30</v>
      </c>
      <c r="R37" s="15" t="s">
        <v>1031</v>
      </c>
    </row>
    <row r="38" spans="1:26" outlineLevel="2" x14ac:dyDescent="0.25">
      <c r="A38" s="16">
        <v>42816</v>
      </c>
      <c r="B38" s="16"/>
      <c r="C38" s="16"/>
      <c r="D38" s="17">
        <v>6</v>
      </c>
      <c r="E38" s="17">
        <v>6</v>
      </c>
      <c r="F38" s="17" t="s">
        <v>1030</v>
      </c>
      <c r="G38" s="15" t="s">
        <v>1102</v>
      </c>
      <c r="I38" s="15" t="s">
        <v>16</v>
      </c>
      <c r="K38" s="15">
        <v>72</v>
      </c>
      <c r="M38" s="15">
        <v>7</v>
      </c>
      <c r="P38" s="15" t="s">
        <v>71</v>
      </c>
      <c r="Q38" s="15" t="s">
        <v>75</v>
      </c>
      <c r="R38" s="15" t="s">
        <v>1031</v>
      </c>
    </row>
    <row r="39" spans="1:26" outlineLevel="2" x14ac:dyDescent="0.25">
      <c r="A39" s="16">
        <v>42816</v>
      </c>
      <c r="B39" s="16"/>
      <c r="C39" s="16"/>
      <c r="D39" s="17">
        <v>6</v>
      </c>
      <c r="E39" s="17">
        <v>6</v>
      </c>
      <c r="F39" s="17" t="s">
        <v>1030</v>
      </c>
      <c r="G39" s="15" t="s">
        <v>1102</v>
      </c>
      <c r="I39" s="15" t="s">
        <v>16</v>
      </c>
      <c r="K39" s="15">
        <v>72</v>
      </c>
      <c r="M39" s="15">
        <v>10</v>
      </c>
      <c r="P39" s="15" t="s">
        <v>563</v>
      </c>
      <c r="Q39" s="15" t="s">
        <v>1140</v>
      </c>
      <c r="R39" s="15" t="s">
        <v>1031</v>
      </c>
    </row>
    <row r="40" spans="1:26" outlineLevel="2" x14ac:dyDescent="0.25">
      <c r="A40" s="16">
        <v>42816</v>
      </c>
      <c r="B40" s="16"/>
      <c r="C40" s="16"/>
      <c r="D40" s="32" t="s">
        <v>1408</v>
      </c>
      <c r="E40" s="17">
        <v>6</v>
      </c>
      <c r="F40" s="17" t="s">
        <v>1030</v>
      </c>
      <c r="G40" s="15" t="s">
        <v>1102</v>
      </c>
      <c r="I40" s="15" t="s">
        <v>16</v>
      </c>
      <c r="K40" s="15">
        <v>72</v>
      </c>
      <c r="M40" s="15">
        <v>14</v>
      </c>
      <c r="P40" s="15" t="s">
        <v>1073</v>
      </c>
      <c r="Q40" s="15" t="s">
        <v>624</v>
      </c>
      <c r="R40" s="15" t="s">
        <v>1032</v>
      </c>
    </row>
    <row r="41" spans="1:26" outlineLevel="1" x14ac:dyDescent="0.25">
      <c r="A41" s="16"/>
      <c r="B41" s="16"/>
      <c r="C41" s="16"/>
      <c r="D41" s="17">
        <v>7</v>
      </c>
      <c r="E41" s="32" t="s">
        <v>1408</v>
      </c>
      <c r="F41" s="17"/>
      <c r="Z41" s="15">
        <f>SUBTOTAL(2,Z34:Z40)</f>
        <v>0</v>
      </c>
    </row>
    <row r="42" spans="1:26" outlineLevel="2" x14ac:dyDescent="0.25">
      <c r="A42" s="16">
        <v>42816</v>
      </c>
      <c r="B42" s="16"/>
      <c r="C42" s="16"/>
      <c r="D42" s="17">
        <v>7</v>
      </c>
      <c r="E42" s="17">
        <v>7</v>
      </c>
      <c r="F42" s="17" t="s">
        <v>1030</v>
      </c>
      <c r="G42" s="15" t="s">
        <v>628</v>
      </c>
      <c r="I42" s="15" t="s">
        <v>16</v>
      </c>
      <c r="K42" s="15">
        <v>44</v>
      </c>
      <c r="L42" s="15" t="s">
        <v>629</v>
      </c>
      <c r="M42" s="15">
        <v>3</v>
      </c>
      <c r="P42" s="15" t="s">
        <v>958</v>
      </c>
      <c r="Q42" s="15" t="s">
        <v>26</v>
      </c>
      <c r="R42" s="15" t="s">
        <v>24</v>
      </c>
    </row>
    <row r="43" spans="1:26" outlineLevel="2" x14ac:dyDescent="0.25">
      <c r="A43" s="16">
        <v>42816</v>
      </c>
      <c r="B43" s="16"/>
      <c r="C43" s="16"/>
      <c r="D43" s="17">
        <v>7</v>
      </c>
      <c r="E43" s="17">
        <v>7</v>
      </c>
      <c r="F43" s="17" t="s">
        <v>1030</v>
      </c>
      <c r="G43" s="15" t="s">
        <v>628</v>
      </c>
      <c r="I43" s="15" t="s">
        <v>16</v>
      </c>
      <c r="K43" s="15">
        <v>44</v>
      </c>
      <c r="L43" s="15" t="s">
        <v>629</v>
      </c>
      <c r="M43" s="15">
        <v>4</v>
      </c>
      <c r="P43" s="15" t="s">
        <v>406</v>
      </c>
      <c r="Q43" s="15" t="s">
        <v>31</v>
      </c>
      <c r="R43" s="15" t="s">
        <v>24</v>
      </c>
    </row>
    <row r="44" spans="1:26" outlineLevel="2" x14ac:dyDescent="0.25">
      <c r="A44" s="16">
        <v>42816</v>
      </c>
      <c r="B44" s="16"/>
      <c r="C44" s="16"/>
      <c r="D44" s="17">
        <v>7</v>
      </c>
      <c r="E44" s="17">
        <v>7</v>
      </c>
      <c r="F44" s="17" t="s">
        <v>1030</v>
      </c>
      <c r="G44" s="15" t="s">
        <v>628</v>
      </c>
      <c r="I44" s="15" t="s">
        <v>16</v>
      </c>
      <c r="K44" s="15">
        <v>44</v>
      </c>
      <c r="L44" s="15" t="s">
        <v>629</v>
      </c>
      <c r="M44" s="15">
        <v>5</v>
      </c>
      <c r="P44" s="15" t="s">
        <v>908</v>
      </c>
      <c r="Q44" s="15" t="s">
        <v>28</v>
      </c>
      <c r="R44" s="15" t="s">
        <v>24</v>
      </c>
    </row>
    <row r="45" spans="1:26" outlineLevel="2" x14ac:dyDescent="0.25">
      <c r="A45" s="16">
        <v>42816</v>
      </c>
      <c r="B45" s="16"/>
      <c r="C45" s="16"/>
      <c r="D45" s="17">
        <v>7</v>
      </c>
      <c r="E45" s="17">
        <v>7</v>
      </c>
      <c r="F45" s="17" t="s">
        <v>1030</v>
      </c>
      <c r="G45" s="15" t="s">
        <v>628</v>
      </c>
      <c r="I45" s="15" t="s">
        <v>16</v>
      </c>
      <c r="K45" s="15">
        <v>44</v>
      </c>
      <c r="L45" s="15" t="s">
        <v>629</v>
      </c>
      <c r="M45" s="15">
        <v>6</v>
      </c>
      <c r="P45" s="15" t="s">
        <v>22</v>
      </c>
      <c r="Q45" s="15" t="s">
        <v>405</v>
      </c>
      <c r="R45" s="15" t="s">
        <v>24</v>
      </c>
    </row>
    <row r="46" spans="1:26" outlineLevel="2" x14ac:dyDescent="0.25">
      <c r="A46" s="16">
        <v>42816</v>
      </c>
      <c r="B46" s="16"/>
      <c r="C46" s="16"/>
      <c r="D46" s="17">
        <v>7</v>
      </c>
      <c r="E46" s="17">
        <v>7</v>
      </c>
      <c r="F46" s="17" t="s">
        <v>1030</v>
      </c>
      <c r="G46" s="15" t="s">
        <v>628</v>
      </c>
      <c r="I46" s="15" t="s">
        <v>16</v>
      </c>
      <c r="K46" s="15">
        <v>44</v>
      </c>
      <c r="L46" s="15" t="s">
        <v>629</v>
      </c>
      <c r="M46" s="15">
        <v>7</v>
      </c>
      <c r="P46" s="15" t="s">
        <v>910</v>
      </c>
      <c r="Q46" s="15" t="s">
        <v>544</v>
      </c>
      <c r="R46" s="15" t="s">
        <v>24</v>
      </c>
    </row>
    <row r="47" spans="1:26" outlineLevel="2" x14ac:dyDescent="0.25">
      <c r="A47" s="16">
        <v>42816</v>
      </c>
      <c r="B47" s="16"/>
      <c r="C47" s="16"/>
      <c r="D47" s="17">
        <v>7</v>
      </c>
      <c r="E47" s="17">
        <v>7</v>
      </c>
      <c r="F47" s="17" t="s">
        <v>1030</v>
      </c>
      <c r="G47" s="15" t="s">
        <v>628</v>
      </c>
      <c r="I47" s="15" t="s">
        <v>16</v>
      </c>
      <c r="K47" s="15">
        <v>44</v>
      </c>
      <c r="L47" s="15" t="s">
        <v>629</v>
      </c>
      <c r="M47" s="15">
        <v>8</v>
      </c>
      <c r="P47" s="15" t="s">
        <v>62</v>
      </c>
      <c r="Q47" s="15" t="s">
        <v>30</v>
      </c>
      <c r="R47" s="15" t="s">
        <v>24</v>
      </c>
    </row>
    <row r="48" spans="1:26" outlineLevel="2" x14ac:dyDescent="0.25">
      <c r="A48" s="16">
        <v>42816</v>
      </c>
      <c r="B48" s="16"/>
      <c r="C48" s="16"/>
      <c r="D48" s="17">
        <v>7</v>
      </c>
      <c r="E48" s="17">
        <v>7</v>
      </c>
      <c r="F48" s="17" t="s">
        <v>1030</v>
      </c>
      <c r="G48" s="15" t="s">
        <v>628</v>
      </c>
      <c r="I48" s="15" t="s">
        <v>16</v>
      </c>
      <c r="K48" s="15">
        <v>44</v>
      </c>
      <c r="L48" s="15" t="s">
        <v>629</v>
      </c>
      <c r="M48" s="15">
        <v>9</v>
      </c>
      <c r="P48" s="15" t="s">
        <v>122</v>
      </c>
      <c r="Q48" s="15" t="s">
        <v>49</v>
      </c>
      <c r="R48" s="15" t="s">
        <v>24</v>
      </c>
    </row>
    <row r="49" spans="1:26" outlineLevel="2" x14ac:dyDescent="0.25">
      <c r="A49" s="16">
        <v>42816</v>
      </c>
      <c r="B49" s="16"/>
      <c r="C49" s="16"/>
      <c r="D49" s="17">
        <v>7</v>
      </c>
      <c r="E49" s="17">
        <v>7</v>
      </c>
      <c r="F49" s="17" t="s">
        <v>1030</v>
      </c>
      <c r="G49" s="15" t="s">
        <v>628</v>
      </c>
      <c r="I49" s="15" t="s">
        <v>16</v>
      </c>
      <c r="K49" s="15">
        <v>44</v>
      </c>
      <c r="L49" s="15" t="s">
        <v>629</v>
      </c>
      <c r="M49" s="15">
        <v>10</v>
      </c>
      <c r="P49" s="15" t="s">
        <v>71</v>
      </c>
      <c r="Q49" s="15" t="s">
        <v>75</v>
      </c>
      <c r="R49" s="15" t="s">
        <v>24</v>
      </c>
    </row>
    <row r="50" spans="1:26" outlineLevel="2" x14ac:dyDescent="0.25">
      <c r="A50" s="16">
        <v>42816</v>
      </c>
      <c r="B50" s="16"/>
      <c r="C50" s="16"/>
      <c r="D50" s="17">
        <v>7</v>
      </c>
      <c r="E50" s="17">
        <v>7</v>
      </c>
      <c r="F50" s="17" t="s">
        <v>1030</v>
      </c>
      <c r="G50" s="15" t="s">
        <v>628</v>
      </c>
      <c r="I50" s="15" t="s">
        <v>16</v>
      </c>
      <c r="K50" s="15">
        <v>44</v>
      </c>
      <c r="L50" s="15" t="s">
        <v>629</v>
      </c>
      <c r="M50" s="15">
        <v>11</v>
      </c>
      <c r="P50" s="15" t="s">
        <v>950</v>
      </c>
      <c r="Q50" s="15" t="s">
        <v>57</v>
      </c>
      <c r="R50" s="15" t="s">
        <v>24</v>
      </c>
    </row>
    <row r="51" spans="1:26" outlineLevel="2" x14ac:dyDescent="0.25">
      <c r="A51" s="16">
        <v>42816</v>
      </c>
      <c r="B51" s="16"/>
      <c r="C51" s="16"/>
      <c r="D51" s="17">
        <v>7</v>
      </c>
      <c r="E51" s="17">
        <v>7</v>
      </c>
      <c r="F51" s="17" t="s">
        <v>1030</v>
      </c>
      <c r="G51" s="15" t="s">
        <v>628</v>
      </c>
      <c r="I51" s="15" t="s">
        <v>16</v>
      </c>
      <c r="K51" s="15">
        <v>44</v>
      </c>
      <c r="L51" s="15" t="s">
        <v>629</v>
      </c>
      <c r="M51" s="15">
        <v>12</v>
      </c>
      <c r="P51" s="15" t="s">
        <v>119</v>
      </c>
      <c r="Q51" s="15" t="s">
        <v>82</v>
      </c>
      <c r="R51" s="15" t="s">
        <v>398</v>
      </c>
    </row>
    <row r="52" spans="1:26" outlineLevel="2" x14ac:dyDescent="0.25">
      <c r="A52" s="16">
        <v>42816</v>
      </c>
      <c r="B52" s="16"/>
      <c r="C52" s="16"/>
      <c r="D52" s="17">
        <v>7</v>
      </c>
      <c r="E52" s="17">
        <v>7</v>
      </c>
      <c r="F52" s="17" t="s">
        <v>1030</v>
      </c>
      <c r="G52" s="15" t="s">
        <v>628</v>
      </c>
      <c r="I52" s="15" t="s">
        <v>16</v>
      </c>
      <c r="K52" s="15">
        <v>44</v>
      </c>
      <c r="L52" s="15" t="s">
        <v>629</v>
      </c>
      <c r="M52" s="15">
        <v>13</v>
      </c>
      <c r="P52" s="15" t="s">
        <v>236</v>
      </c>
      <c r="Q52" s="15" t="s">
        <v>420</v>
      </c>
      <c r="R52" s="15" t="s">
        <v>398</v>
      </c>
    </row>
    <row r="53" spans="1:26" outlineLevel="2" x14ac:dyDescent="0.25">
      <c r="A53" s="16">
        <v>42816</v>
      </c>
      <c r="B53" s="16"/>
      <c r="C53" s="16"/>
      <c r="D53" s="17">
        <v>7</v>
      </c>
      <c r="E53" s="17">
        <v>7</v>
      </c>
      <c r="F53" s="17" t="s">
        <v>1030</v>
      </c>
      <c r="G53" s="15" t="s">
        <v>628</v>
      </c>
      <c r="I53" s="15" t="s">
        <v>16</v>
      </c>
      <c r="K53" s="15">
        <v>44</v>
      </c>
      <c r="L53" s="15" t="s">
        <v>629</v>
      </c>
      <c r="M53" s="15">
        <v>14</v>
      </c>
      <c r="P53" s="15" t="s">
        <v>409</v>
      </c>
      <c r="Q53" s="15" t="s">
        <v>33</v>
      </c>
      <c r="R53" s="15" t="s">
        <v>398</v>
      </c>
    </row>
    <row r="54" spans="1:26" outlineLevel="2" x14ac:dyDescent="0.25">
      <c r="A54" s="16">
        <v>42816</v>
      </c>
      <c r="B54" s="16"/>
      <c r="C54" s="16"/>
      <c r="D54" s="17">
        <v>7</v>
      </c>
      <c r="E54" s="17">
        <v>7</v>
      </c>
      <c r="F54" s="17" t="s">
        <v>1030</v>
      </c>
      <c r="G54" s="15" t="s">
        <v>628</v>
      </c>
      <c r="I54" s="15" t="s">
        <v>16</v>
      </c>
      <c r="K54" s="15">
        <v>44</v>
      </c>
      <c r="L54" s="15" t="s">
        <v>629</v>
      </c>
      <c r="M54" s="15">
        <v>15</v>
      </c>
      <c r="P54" s="15" t="s">
        <v>107</v>
      </c>
      <c r="Q54" s="15" t="s">
        <v>382</v>
      </c>
      <c r="R54" s="15" t="s">
        <v>630</v>
      </c>
    </row>
    <row r="55" spans="1:26" outlineLevel="2" x14ac:dyDescent="0.25">
      <c r="A55" s="16">
        <v>42816</v>
      </c>
      <c r="B55" s="16"/>
      <c r="C55" s="16"/>
      <c r="D55" s="32" t="s">
        <v>1407</v>
      </c>
      <c r="E55" s="17">
        <v>7</v>
      </c>
      <c r="F55" s="17" t="s">
        <v>1030</v>
      </c>
      <c r="G55" s="15" t="s">
        <v>628</v>
      </c>
      <c r="I55" s="15" t="s">
        <v>16</v>
      </c>
      <c r="K55" s="15">
        <v>44</v>
      </c>
      <c r="L55" s="15" t="s">
        <v>629</v>
      </c>
      <c r="M55" s="15">
        <v>23</v>
      </c>
      <c r="P55" s="15" t="s">
        <v>418</v>
      </c>
      <c r="Q55" s="15" t="s">
        <v>27</v>
      </c>
      <c r="R55" s="15" t="s">
        <v>311</v>
      </c>
    </row>
    <row r="56" spans="1:26" outlineLevel="1" x14ac:dyDescent="0.25">
      <c r="A56" s="16"/>
      <c r="B56" s="16"/>
      <c r="C56" s="16"/>
      <c r="D56" s="17">
        <v>8</v>
      </c>
      <c r="E56" s="32" t="s">
        <v>1407</v>
      </c>
      <c r="F56" s="17"/>
      <c r="Z56" s="15">
        <f>SUBTOTAL(2,Z42:Z55)</f>
        <v>0</v>
      </c>
    </row>
    <row r="57" spans="1:26" outlineLevel="2" x14ac:dyDescent="0.25">
      <c r="A57" s="16">
        <v>42816</v>
      </c>
      <c r="B57" s="16"/>
      <c r="C57" s="16"/>
      <c r="D57" s="17">
        <v>8</v>
      </c>
      <c r="E57" s="17">
        <v>8</v>
      </c>
      <c r="F57" s="17" t="s">
        <v>1030</v>
      </c>
      <c r="G57" s="15" t="s">
        <v>911</v>
      </c>
      <c r="H57" s="15" t="s">
        <v>634</v>
      </c>
      <c r="I57" s="15" t="s">
        <v>16</v>
      </c>
      <c r="K57" s="15">
        <v>76</v>
      </c>
      <c r="L57" s="15" t="s">
        <v>631</v>
      </c>
      <c r="M57" s="15">
        <v>3</v>
      </c>
      <c r="P57" s="15" t="s">
        <v>632</v>
      </c>
      <c r="Q57" s="15" t="s">
        <v>30</v>
      </c>
      <c r="R57" s="15" t="s">
        <v>402</v>
      </c>
    </row>
    <row r="58" spans="1:26" outlineLevel="2" x14ac:dyDescent="0.25">
      <c r="A58" s="16">
        <v>42816</v>
      </c>
      <c r="B58" s="16"/>
      <c r="C58" s="16"/>
      <c r="D58" s="17">
        <v>8</v>
      </c>
      <c r="E58" s="17">
        <v>8</v>
      </c>
      <c r="F58" s="17" t="s">
        <v>1030</v>
      </c>
      <c r="G58" s="15" t="s">
        <v>911</v>
      </c>
      <c r="H58" s="15" t="s">
        <v>634</v>
      </c>
      <c r="I58" s="15" t="s">
        <v>16</v>
      </c>
      <c r="K58" s="15">
        <v>76</v>
      </c>
      <c r="L58" s="15" t="s">
        <v>631</v>
      </c>
      <c r="M58" s="15">
        <v>4</v>
      </c>
      <c r="P58" s="15" t="s">
        <v>298</v>
      </c>
      <c r="Q58" s="15" t="s">
        <v>26</v>
      </c>
      <c r="R58" s="15" t="s">
        <v>402</v>
      </c>
    </row>
    <row r="59" spans="1:26" outlineLevel="2" x14ac:dyDescent="0.25">
      <c r="A59" s="16">
        <v>42816</v>
      </c>
      <c r="B59" s="16"/>
      <c r="C59" s="16"/>
      <c r="D59" s="17">
        <v>8</v>
      </c>
      <c r="E59" s="17">
        <v>8</v>
      </c>
      <c r="F59" s="17" t="s">
        <v>1030</v>
      </c>
      <c r="G59" s="15" t="s">
        <v>911</v>
      </c>
      <c r="H59" s="15" t="s">
        <v>634</v>
      </c>
      <c r="I59" s="15" t="s">
        <v>16</v>
      </c>
      <c r="K59" s="15">
        <v>76</v>
      </c>
      <c r="L59" s="15" t="s">
        <v>631</v>
      </c>
      <c r="M59" s="15">
        <v>5</v>
      </c>
      <c r="P59" s="15" t="s">
        <v>908</v>
      </c>
      <c r="Q59" s="15" t="s">
        <v>28</v>
      </c>
      <c r="R59" s="15" t="s">
        <v>402</v>
      </c>
    </row>
    <row r="60" spans="1:26" outlineLevel="2" x14ac:dyDescent="0.25">
      <c r="A60" s="16">
        <v>42816</v>
      </c>
      <c r="B60" s="16"/>
      <c r="C60" s="16"/>
      <c r="D60" s="17">
        <v>8</v>
      </c>
      <c r="E60" s="17">
        <v>8</v>
      </c>
      <c r="F60" s="17" t="s">
        <v>1030</v>
      </c>
      <c r="G60" s="15" t="s">
        <v>911</v>
      </c>
      <c r="H60" s="15" t="s">
        <v>634</v>
      </c>
      <c r="I60" s="15" t="s">
        <v>16</v>
      </c>
      <c r="K60" s="15">
        <v>76</v>
      </c>
      <c r="L60" s="15" t="s">
        <v>631</v>
      </c>
      <c r="M60" s="15">
        <v>6</v>
      </c>
      <c r="P60" s="15" t="s">
        <v>22</v>
      </c>
      <c r="Q60" s="15" t="s">
        <v>1140</v>
      </c>
      <c r="R60" s="15" t="s">
        <v>402</v>
      </c>
    </row>
    <row r="61" spans="1:26" outlineLevel="2" x14ac:dyDescent="0.25">
      <c r="A61" s="16">
        <v>42816</v>
      </c>
      <c r="B61" s="16"/>
      <c r="C61" s="16"/>
      <c r="D61" s="17">
        <v>8</v>
      </c>
      <c r="E61" s="17">
        <v>8</v>
      </c>
      <c r="F61" s="17" t="s">
        <v>1030</v>
      </c>
      <c r="G61" s="15" t="s">
        <v>911</v>
      </c>
      <c r="H61" s="15" t="s">
        <v>634</v>
      </c>
      <c r="I61" s="15" t="s">
        <v>16</v>
      </c>
      <c r="K61" s="15">
        <v>76</v>
      </c>
      <c r="L61" s="15" t="s">
        <v>631</v>
      </c>
      <c r="M61" s="15">
        <v>7</v>
      </c>
      <c r="P61" s="15" t="s">
        <v>950</v>
      </c>
      <c r="Q61" s="15" t="s">
        <v>57</v>
      </c>
      <c r="R61" s="15" t="s">
        <v>402</v>
      </c>
    </row>
    <row r="62" spans="1:26" outlineLevel="2" x14ac:dyDescent="0.25">
      <c r="A62" s="16">
        <v>42816</v>
      </c>
      <c r="B62" s="16"/>
      <c r="C62" s="16"/>
      <c r="D62" s="17">
        <v>8</v>
      </c>
      <c r="E62" s="17">
        <v>8</v>
      </c>
      <c r="F62" s="17" t="s">
        <v>1030</v>
      </c>
      <c r="G62" s="15" t="s">
        <v>911</v>
      </c>
      <c r="H62" s="15" t="s">
        <v>634</v>
      </c>
      <c r="I62" s="15" t="s">
        <v>16</v>
      </c>
      <c r="K62" s="15">
        <v>76</v>
      </c>
      <c r="L62" s="15" t="s">
        <v>631</v>
      </c>
      <c r="M62" s="15">
        <v>8</v>
      </c>
      <c r="P62" s="15" t="s">
        <v>122</v>
      </c>
      <c r="Q62" s="15" t="s">
        <v>49</v>
      </c>
      <c r="R62" s="15" t="s">
        <v>402</v>
      </c>
    </row>
    <row r="63" spans="1:26" outlineLevel="2" x14ac:dyDescent="0.25">
      <c r="A63" s="16">
        <v>42816</v>
      </c>
      <c r="B63" s="16"/>
      <c r="C63" s="16"/>
      <c r="D63" s="17">
        <v>8</v>
      </c>
      <c r="E63" s="17">
        <v>8</v>
      </c>
      <c r="F63" s="17" t="s">
        <v>1030</v>
      </c>
      <c r="G63" s="15" t="s">
        <v>911</v>
      </c>
      <c r="H63" s="15" t="s">
        <v>634</v>
      </c>
      <c r="I63" s="15" t="s">
        <v>16</v>
      </c>
      <c r="K63" s="15">
        <v>76</v>
      </c>
      <c r="L63" s="15" t="s">
        <v>631</v>
      </c>
      <c r="M63" s="15">
        <v>9</v>
      </c>
      <c r="P63" s="15" t="s">
        <v>406</v>
      </c>
      <c r="Q63" s="15" t="s">
        <v>31</v>
      </c>
      <c r="R63" s="15" t="s">
        <v>402</v>
      </c>
    </row>
    <row r="64" spans="1:26" outlineLevel="2" x14ac:dyDescent="0.25">
      <c r="A64" s="16">
        <v>42816</v>
      </c>
      <c r="B64" s="16"/>
      <c r="C64" s="16"/>
      <c r="D64" s="17">
        <v>8</v>
      </c>
      <c r="E64" s="17">
        <v>8</v>
      </c>
      <c r="F64" s="17" t="s">
        <v>1030</v>
      </c>
      <c r="G64" s="15" t="s">
        <v>911</v>
      </c>
      <c r="H64" s="15" t="s">
        <v>634</v>
      </c>
      <c r="I64" s="15" t="s">
        <v>16</v>
      </c>
      <c r="K64" s="15">
        <v>76</v>
      </c>
      <c r="L64" s="15" t="s">
        <v>631</v>
      </c>
      <c r="M64" s="15">
        <v>10</v>
      </c>
      <c r="P64" s="15" t="s">
        <v>157</v>
      </c>
      <c r="Q64" s="15" t="s">
        <v>33</v>
      </c>
      <c r="R64" s="15" t="s">
        <v>402</v>
      </c>
    </row>
    <row r="65" spans="1:26" outlineLevel="2" x14ac:dyDescent="0.25">
      <c r="A65" s="16">
        <v>42816</v>
      </c>
      <c r="B65" s="16"/>
      <c r="C65" s="16"/>
      <c r="D65" s="32" t="s">
        <v>1406</v>
      </c>
      <c r="E65" s="17">
        <v>8</v>
      </c>
      <c r="F65" s="17" t="s">
        <v>1030</v>
      </c>
      <c r="G65" s="15" t="s">
        <v>911</v>
      </c>
      <c r="H65" s="15" t="s">
        <v>634</v>
      </c>
      <c r="I65" s="15" t="s">
        <v>16</v>
      </c>
      <c r="K65" s="15">
        <v>76</v>
      </c>
      <c r="L65" s="15" t="s">
        <v>631</v>
      </c>
      <c r="M65" s="15">
        <v>11</v>
      </c>
      <c r="P65" s="15" t="s">
        <v>850</v>
      </c>
      <c r="Q65" s="15" t="s">
        <v>63</v>
      </c>
      <c r="R65" s="15" t="s">
        <v>402</v>
      </c>
    </row>
    <row r="66" spans="1:26" outlineLevel="1" x14ac:dyDescent="0.25">
      <c r="A66" s="16"/>
      <c r="B66" s="16"/>
      <c r="C66" s="16"/>
      <c r="D66" s="17">
        <v>9</v>
      </c>
      <c r="E66" s="32" t="s">
        <v>1406</v>
      </c>
      <c r="F66" s="17"/>
      <c r="Z66" s="15">
        <f>SUBTOTAL(2,Z57:Z65)</f>
        <v>0</v>
      </c>
    </row>
    <row r="67" spans="1:26" outlineLevel="2" x14ac:dyDescent="0.25">
      <c r="A67" s="16">
        <v>42816</v>
      </c>
      <c r="B67" s="16"/>
      <c r="C67" s="16"/>
      <c r="D67" s="17">
        <v>9</v>
      </c>
      <c r="E67" s="17">
        <v>9</v>
      </c>
      <c r="F67" s="17" t="s">
        <v>1030</v>
      </c>
      <c r="G67" s="15" t="s">
        <v>911</v>
      </c>
      <c r="H67" s="15" t="s">
        <v>633</v>
      </c>
      <c r="I67" s="15" t="s">
        <v>16</v>
      </c>
      <c r="K67" s="15">
        <v>60</v>
      </c>
      <c r="M67" s="15">
        <v>3</v>
      </c>
      <c r="P67" s="15" t="s">
        <v>958</v>
      </c>
      <c r="Q67" s="15" t="s">
        <v>26</v>
      </c>
      <c r="R67" s="15" t="s">
        <v>1103</v>
      </c>
    </row>
    <row r="68" spans="1:26" outlineLevel="2" x14ac:dyDescent="0.25">
      <c r="A68" s="16">
        <v>42816</v>
      </c>
      <c r="B68" s="16"/>
      <c r="C68" s="16"/>
      <c r="D68" s="17">
        <v>9</v>
      </c>
      <c r="E68" s="17">
        <v>9</v>
      </c>
      <c r="F68" s="17" t="s">
        <v>1030</v>
      </c>
      <c r="G68" s="15" t="s">
        <v>911</v>
      </c>
      <c r="H68" s="15" t="s">
        <v>633</v>
      </c>
      <c r="I68" s="15" t="s">
        <v>16</v>
      </c>
      <c r="K68" s="15">
        <v>60</v>
      </c>
      <c r="M68" s="15">
        <v>4</v>
      </c>
      <c r="P68" s="15" t="s">
        <v>62</v>
      </c>
      <c r="Q68" s="15" t="s">
        <v>30</v>
      </c>
      <c r="R68" s="15" t="s">
        <v>1103</v>
      </c>
    </row>
    <row r="69" spans="1:26" outlineLevel="2" x14ac:dyDescent="0.25">
      <c r="A69" s="16">
        <v>42816</v>
      </c>
      <c r="B69" s="16"/>
      <c r="C69" s="16"/>
      <c r="D69" s="17">
        <v>9</v>
      </c>
      <c r="E69" s="17">
        <v>9</v>
      </c>
      <c r="F69" s="17" t="s">
        <v>1030</v>
      </c>
      <c r="G69" s="15" t="s">
        <v>911</v>
      </c>
      <c r="H69" s="15" t="s">
        <v>633</v>
      </c>
      <c r="I69" s="15" t="s">
        <v>16</v>
      </c>
      <c r="K69" s="15">
        <v>60</v>
      </c>
      <c r="M69" s="15">
        <v>5</v>
      </c>
      <c r="P69" s="15" t="s">
        <v>22</v>
      </c>
      <c r="Q69" s="15" t="s">
        <v>1140</v>
      </c>
      <c r="R69" s="15" t="s">
        <v>1103</v>
      </c>
    </row>
    <row r="70" spans="1:26" outlineLevel="2" x14ac:dyDescent="0.25">
      <c r="A70" s="16">
        <v>42816</v>
      </c>
      <c r="B70" s="16"/>
      <c r="C70" s="16"/>
      <c r="D70" s="17">
        <v>9</v>
      </c>
      <c r="E70" s="17">
        <v>9</v>
      </c>
      <c r="F70" s="17" t="s">
        <v>1030</v>
      </c>
      <c r="G70" s="15" t="s">
        <v>911</v>
      </c>
      <c r="H70" s="15" t="s">
        <v>633</v>
      </c>
      <c r="I70" s="15" t="s">
        <v>16</v>
      </c>
      <c r="K70" s="15">
        <v>60</v>
      </c>
      <c r="M70" s="15">
        <v>6</v>
      </c>
      <c r="P70" s="15" t="s">
        <v>908</v>
      </c>
      <c r="Q70" s="15" t="s">
        <v>28</v>
      </c>
      <c r="R70" s="15" t="s">
        <v>1103</v>
      </c>
    </row>
    <row r="71" spans="1:26" outlineLevel="2" x14ac:dyDescent="0.25">
      <c r="A71" s="16">
        <v>42816</v>
      </c>
      <c r="B71" s="16"/>
      <c r="C71" s="16"/>
      <c r="D71" s="17">
        <v>9</v>
      </c>
      <c r="E71" s="17">
        <v>9</v>
      </c>
      <c r="F71" s="17" t="s">
        <v>1030</v>
      </c>
      <c r="G71" s="15" t="s">
        <v>911</v>
      </c>
      <c r="H71" s="15" t="s">
        <v>633</v>
      </c>
      <c r="I71" s="15" t="s">
        <v>16</v>
      </c>
      <c r="K71" s="15">
        <v>60</v>
      </c>
      <c r="M71" s="15">
        <v>7</v>
      </c>
      <c r="P71" s="15" t="s">
        <v>963</v>
      </c>
      <c r="Q71" s="15" t="s">
        <v>27</v>
      </c>
      <c r="R71" s="15" t="s">
        <v>1103</v>
      </c>
    </row>
    <row r="72" spans="1:26" outlineLevel="2" x14ac:dyDescent="0.25">
      <c r="A72" s="16">
        <v>42816</v>
      </c>
      <c r="B72" s="16"/>
      <c r="C72" s="16"/>
      <c r="D72" s="17">
        <v>9</v>
      </c>
      <c r="E72" s="17">
        <v>9</v>
      </c>
      <c r="F72" s="17" t="s">
        <v>1030</v>
      </c>
      <c r="G72" s="15" t="s">
        <v>911</v>
      </c>
      <c r="H72" s="15" t="s">
        <v>633</v>
      </c>
      <c r="I72" s="15" t="s">
        <v>16</v>
      </c>
      <c r="K72" s="15">
        <v>60</v>
      </c>
      <c r="M72" s="15">
        <v>8</v>
      </c>
      <c r="P72" s="15" t="s">
        <v>912</v>
      </c>
      <c r="Q72" s="15" t="s">
        <v>1392</v>
      </c>
      <c r="R72" s="15" t="s">
        <v>1103</v>
      </c>
    </row>
    <row r="73" spans="1:26" outlineLevel="2" x14ac:dyDescent="0.25">
      <c r="A73" s="16">
        <v>42816</v>
      </c>
      <c r="B73" s="16"/>
      <c r="C73" s="16"/>
      <c r="D73" s="17">
        <v>9</v>
      </c>
      <c r="E73" s="17">
        <v>9</v>
      </c>
      <c r="F73" s="17" t="s">
        <v>1030</v>
      </c>
      <c r="G73" s="15" t="s">
        <v>911</v>
      </c>
      <c r="H73" s="15" t="s">
        <v>633</v>
      </c>
      <c r="I73" s="15" t="s">
        <v>16</v>
      </c>
      <c r="K73" s="15">
        <v>60</v>
      </c>
      <c r="M73" s="15">
        <v>9</v>
      </c>
      <c r="P73" s="15" t="s">
        <v>145</v>
      </c>
      <c r="Q73" s="15" t="s">
        <v>28</v>
      </c>
      <c r="R73" s="15" t="s">
        <v>1103</v>
      </c>
    </row>
    <row r="74" spans="1:26" outlineLevel="2" x14ac:dyDescent="0.25">
      <c r="A74" s="16">
        <v>42816</v>
      </c>
      <c r="B74" s="16"/>
      <c r="C74" s="16"/>
      <c r="D74" s="17">
        <v>9</v>
      </c>
      <c r="E74" s="17">
        <v>9</v>
      </c>
      <c r="F74" s="17" t="s">
        <v>1030</v>
      </c>
      <c r="G74" s="15" t="s">
        <v>911</v>
      </c>
      <c r="H74" s="15" t="s">
        <v>633</v>
      </c>
      <c r="I74" s="15" t="s">
        <v>16</v>
      </c>
      <c r="K74" s="15">
        <v>60</v>
      </c>
      <c r="M74" s="15">
        <v>11</v>
      </c>
      <c r="P74" s="15" t="s">
        <v>846</v>
      </c>
      <c r="Q74" s="15" t="s">
        <v>33</v>
      </c>
    </row>
    <row r="75" spans="1:26" outlineLevel="2" x14ac:dyDescent="0.25">
      <c r="A75" s="16">
        <v>42816</v>
      </c>
      <c r="B75" s="16"/>
      <c r="C75" s="16"/>
      <c r="D75" s="17">
        <v>9</v>
      </c>
      <c r="E75" s="17">
        <v>9</v>
      </c>
      <c r="F75" s="17" t="s">
        <v>1030</v>
      </c>
      <c r="G75" s="15" t="s">
        <v>911</v>
      </c>
      <c r="H75" s="15" t="s">
        <v>633</v>
      </c>
      <c r="I75" s="15" t="s">
        <v>16</v>
      </c>
      <c r="K75" s="15">
        <v>60</v>
      </c>
      <c r="M75" s="15">
        <v>13</v>
      </c>
      <c r="P75" s="15" t="s">
        <v>1073</v>
      </c>
      <c r="Q75" s="15" t="s">
        <v>624</v>
      </c>
      <c r="R75" s="15" t="s">
        <v>1103</v>
      </c>
    </row>
    <row r="76" spans="1:26" outlineLevel="2" x14ac:dyDescent="0.25">
      <c r="A76" s="16">
        <v>42816</v>
      </c>
      <c r="B76" s="16"/>
      <c r="C76" s="16"/>
      <c r="D76" s="32" t="s">
        <v>1405</v>
      </c>
      <c r="E76" s="17">
        <v>9</v>
      </c>
      <c r="F76" s="17" t="s">
        <v>1030</v>
      </c>
      <c r="G76" s="15" t="s">
        <v>911</v>
      </c>
      <c r="H76" s="15" t="s">
        <v>633</v>
      </c>
      <c r="I76" s="15" t="s">
        <v>16</v>
      </c>
      <c r="K76" s="15">
        <v>60</v>
      </c>
      <c r="M76" s="15">
        <v>14</v>
      </c>
      <c r="P76" s="15" t="s">
        <v>47</v>
      </c>
      <c r="Q76" s="15" t="s">
        <v>49</v>
      </c>
      <c r="R76" s="15" t="s">
        <v>1104</v>
      </c>
    </row>
    <row r="77" spans="1:26" outlineLevel="1" x14ac:dyDescent="0.25">
      <c r="A77" s="16"/>
      <c r="B77" s="16"/>
      <c r="C77" s="16"/>
      <c r="D77" s="17">
        <v>10</v>
      </c>
      <c r="E77" s="32" t="s">
        <v>1405</v>
      </c>
      <c r="F77" s="17"/>
      <c r="Z77" s="15">
        <f>SUBTOTAL(2,Z67:Z76)</f>
        <v>0</v>
      </c>
    </row>
    <row r="78" spans="1:26" outlineLevel="2" x14ac:dyDescent="0.25">
      <c r="A78" s="16">
        <v>42816</v>
      </c>
      <c r="B78" s="16"/>
      <c r="C78" s="16"/>
      <c r="D78" s="17">
        <v>10</v>
      </c>
      <c r="E78" s="17">
        <v>10</v>
      </c>
      <c r="F78" s="17" t="s">
        <v>1030</v>
      </c>
      <c r="G78" s="15" t="s">
        <v>911</v>
      </c>
      <c r="I78" s="15" t="s">
        <v>42</v>
      </c>
      <c r="K78" s="15">
        <v>58</v>
      </c>
      <c r="M78" s="15">
        <v>3</v>
      </c>
      <c r="P78" s="15" t="s">
        <v>62</v>
      </c>
      <c r="Q78" s="15" t="s">
        <v>30</v>
      </c>
      <c r="R78" s="15" t="s">
        <v>1105</v>
      </c>
    </row>
    <row r="79" spans="1:26" outlineLevel="2" x14ac:dyDescent="0.25">
      <c r="A79" s="16">
        <v>42816</v>
      </c>
      <c r="B79" s="16"/>
      <c r="C79" s="16"/>
      <c r="D79" s="17">
        <v>10</v>
      </c>
      <c r="E79" s="17">
        <v>10</v>
      </c>
      <c r="F79" s="17" t="s">
        <v>1030</v>
      </c>
      <c r="G79" s="15" t="s">
        <v>911</v>
      </c>
      <c r="I79" s="15" t="s">
        <v>42</v>
      </c>
      <c r="K79" s="15">
        <v>58</v>
      </c>
      <c r="M79" s="15">
        <v>4</v>
      </c>
      <c r="P79" s="15" t="s">
        <v>958</v>
      </c>
      <c r="Q79" s="15" t="s">
        <v>26</v>
      </c>
      <c r="R79" s="15" t="s">
        <v>1105</v>
      </c>
    </row>
    <row r="80" spans="1:26" outlineLevel="2" x14ac:dyDescent="0.25">
      <c r="A80" s="16">
        <v>42816</v>
      </c>
      <c r="B80" s="16"/>
      <c r="C80" s="16"/>
      <c r="D80" s="17">
        <v>10</v>
      </c>
      <c r="E80" s="17">
        <v>10</v>
      </c>
      <c r="F80" s="17" t="s">
        <v>1030</v>
      </c>
      <c r="G80" s="15" t="s">
        <v>911</v>
      </c>
      <c r="I80" s="15" t="s">
        <v>42</v>
      </c>
      <c r="K80" s="15">
        <v>58</v>
      </c>
      <c r="M80" s="15">
        <v>5</v>
      </c>
      <c r="P80" s="15" t="s">
        <v>71</v>
      </c>
      <c r="Q80" s="15" t="s">
        <v>75</v>
      </c>
      <c r="R80" s="15" t="s">
        <v>1105</v>
      </c>
    </row>
    <row r="81" spans="1:26" outlineLevel="2" x14ac:dyDescent="0.25">
      <c r="A81" s="16">
        <v>42816</v>
      </c>
      <c r="B81" s="16"/>
      <c r="C81" s="16"/>
      <c r="D81" s="17">
        <v>10</v>
      </c>
      <c r="E81" s="17">
        <v>10</v>
      </c>
      <c r="F81" s="17" t="s">
        <v>1030</v>
      </c>
      <c r="G81" s="15" t="s">
        <v>911</v>
      </c>
      <c r="I81" s="15" t="s">
        <v>42</v>
      </c>
      <c r="K81" s="15">
        <v>58</v>
      </c>
      <c r="M81" s="15">
        <v>6</v>
      </c>
      <c r="P81" s="15" t="s">
        <v>47</v>
      </c>
      <c r="Q81" s="15" t="s">
        <v>49</v>
      </c>
      <c r="R81" s="15" t="s">
        <v>1105</v>
      </c>
    </row>
    <row r="82" spans="1:26" outlineLevel="2" x14ac:dyDescent="0.25">
      <c r="A82" s="16">
        <v>42816</v>
      </c>
      <c r="B82" s="16"/>
      <c r="C82" s="16"/>
      <c r="D82" s="17">
        <v>10</v>
      </c>
      <c r="E82" s="17">
        <v>10</v>
      </c>
      <c r="F82" s="17" t="s">
        <v>1030</v>
      </c>
      <c r="G82" s="15" t="s">
        <v>911</v>
      </c>
      <c r="I82" s="15" t="s">
        <v>42</v>
      </c>
      <c r="K82" s="15">
        <v>58</v>
      </c>
      <c r="M82" s="15">
        <v>7</v>
      </c>
      <c r="P82" s="15" t="s">
        <v>415</v>
      </c>
      <c r="Q82" s="15" t="s">
        <v>32</v>
      </c>
      <c r="R82" s="15" t="s">
        <v>1105</v>
      </c>
    </row>
    <row r="83" spans="1:26" outlineLevel="2" x14ac:dyDescent="0.25">
      <c r="A83" s="16">
        <v>42816</v>
      </c>
      <c r="B83" s="16"/>
      <c r="C83" s="16"/>
      <c r="D83" s="17">
        <v>10</v>
      </c>
      <c r="E83" s="17">
        <v>10</v>
      </c>
      <c r="F83" s="17" t="s">
        <v>1030</v>
      </c>
      <c r="G83" s="15" t="s">
        <v>911</v>
      </c>
      <c r="I83" s="15" t="s">
        <v>42</v>
      </c>
      <c r="K83" s="15">
        <v>58</v>
      </c>
      <c r="M83" s="15">
        <v>8</v>
      </c>
      <c r="P83" s="15" t="s">
        <v>1033</v>
      </c>
      <c r="Q83" s="15" t="s">
        <v>27</v>
      </c>
      <c r="R83" s="15" t="s">
        <v>1105</v>
      </c>
    </row>
    <row r="84" spans="1:26" outlineLevel="2" x14ac:dyDescent="0.25">
      <c r="A84" s="16">
        <v>42816</v>
      </c>
      <c r="B84" s="16"/>
      <c r="C84" s="16"/>
      <c r="D84" s="17">
        <v>10</v>
      </c>
      <c r="E84" s="17">
        <v>10</v>
      </c>
      <c r="F84" s="17" t="s">
        <v>1030</v>
      </c>
      <c r="G84" s="15" t="s">
        <v>911</v>
      </c>
      <c r="I84" s="15" t="s">
        <v>42</v>
      </c>
      <c r="K84" s="15">
        <v>58</v>
      </c>
      <c r="M84" s="15">
        <v>9</v>
      </c>
      <c r="P84" s="15" t="s">
        <v>406</v>
      </c>
      <c r="Q84" s="15" t="s">
        <v>31</v>
      </c>
      <c r="R84" s="15" t="s">
        <v>1105</v>
      </c>
    </row>
    <row r="85" spans="1:26" outlineLevel="2" x14ac:dyDescent="0.25">
      <c r="A85" s="16">
        <v>42816</v>
      </c>
      <c r="B85" s="16"/>
      <c r="C85" s="16"/>
      <c r="D85" s="17">
        <v>10</v>
      </c>
      <c r="E85" s="17">
        <v>10</v>
      </c>
      <c r="F85" s="17" t="s">
        <v>1030</v>
      </c>
      <c r="G85" s="15" t="s">
        <v>911</v>
      </c>
      <c r="I85" s="15" t="s">
        <v>42</v>
      </c>
      <c r="K85" s="15">
        <v>58</v>
      </c>
      <c r="M85" s="15">
        <v>10</v>
      </c>
      <c r="P85" s="15" t="s">
        <v>157</v>
      </c>
      <c r="Q85" s="15" t="s">
        <v>33</v>
      </c>
    </row>
    <row r="86" spans="1:26" outlineLevel="2" x14ac:dyDescent="0.25">
      <c r="A86" s="16">
        <v>42816</v>
      </c>
      <c r="B86" s="16"/>
      <c r="C86" s="16"/>
      <c r="D86" s="32" t="s">
        <v>1414</v>
      </c>
      <c r="E86" s="17">
        <v>10</v>
      </c>
      <c r="F86" s="17" t="s">
        <v>1030</v>
      </c>
      <c r="G86" s="15" t="s">
        <v>911</v>
      </c>
      <c r="I86" s="15" t="s">
        <v>42</v>
      </c>
      <c r="K86" s="15">
        <v>58</v>
      </c>
      <c r="M86" s="15">
        <v>11</v>
      </c>
      <c r="P86" s="15" t="s">
        <v>850</v>
      </c>
      <c r="Q86" s="15" t="s">
        <v>63</v>
      </c>
    </row>
    <row r="87" spans="1:26" outlineLevel="1" x14ac:dyDescent="0.25">
      <c r="A87" s="16"/>
      <c r="B87" s="16"/>
      <c r="C87" s="16"/>
      <c r="D87" s="17">
        <v>11</v>
      </c>
      <c r="E87" s="32" t="s">
        <v>1414</v>
      </c>
      <c r="F87" s="17"/>
      <c r="Z87" s="15">
        <f>SUBTOTAL(2,Z78:Z86)</f>
        <v>0</v>
      </c>
    </row>
    <row r="88" spans="1:26" outlineLevel="2" x14ac:dyDescent="0.25">
      <c r="A88" s="16">
        <v>42816</v>
      </c>
      <c r="B88" s="16"/>
      <c r="C88" s="16"/>
      <c r="D88" s="17">
        <v>11</v>
      </c>
      <c r="E88" s="17">
        <v>11</v>
      </c>
      <c r="F88" s="17" t="s">
        <v>1030</v>
      </c>
      <c r="G88" s="15" t="s">
        <v>1099</v>
      </c>
      <c r="I88" s="15" t="s">
        <v>16</v>
      </c>
      <c r="K88" s="15">
        <v>80</v>
      </c>
      <c r="M88" s="15">
        <v>3</v>
      </c>
      <c r="P88" s="15" t="s">
        <v>406</v>
      </c>
      <c r="Q88" s="15" t="s">
        <v>31</v>
      </c>
      <c r="R88" s="15" t="s">
        <v>1105</v>
      </c>
    </row>
    <row r="89" spans="1:26" outlineLevel="2" x14ac:dyDescent="0.25">
      <c r="A89" s="16">
        <v>42816</v>
      </c>
      <c r="B89" s="16"/>
      <c r="C89" s="16"/>
      <c r="D89" s="17">
        <v>11</v>
      </c>
      <c r="E89" s="17">
        <v>11</v>
      </c>
      <c r="F89" s="17" t="s">
        <v>1030</v>
      </c>
      <c r="G89" s="15" t="s">
        <v>1099</v>
      </c>
      <c r="I89" s="15" t="s">
        <v>16</v>
      </c>
      <c r="K89" s="15">
        <v>80</v>
      </c>
      <c r="M89" s="15">
        <v>4</v>
      </c>
      <c r="P89" s="15" t="s">
        <v>958</v>
      </c>
      <c r="Q89" s="15" t="s">
        <v>26</v>
      </c>
      <c r="R89" s="15" t="s">
        <v>1105</v>
      </c>
    </row>
    <row r="90" spans="1:26" outlineLevel="2" x14ac:dyDescent="0.25">
      <c r="A90" s="16">
        <v>42816</v>
      </c>
      <c r="B90" s="16"/>
      <c r="C90" s="16"/>
      <c r="D90" s="17">
        <v>11</v>
      </c>
      <c r="E90" s="17">
        <v>11</v>
      </c>
      <c r="F90" s="17" t="s">
        <v>1030</v>
      </c>
      <c r="G90" s="15" t="s">
        <v>1099</v>
      </c>
      <c r="I90" s="15" t="s">
        <v>16</v>
      </c>
      <c r="K90" s="15">
        <v>80</v>
      </c>
      <c r="M90" s="15">
        <v>5</v>
      </c>
      <c r="P90" s="15" t="s">
        <v>351</v>
      </c>
      <c r="Q90" s="15" t="s">
        <v>30</v>
      </c>
      <c r="R90" s="15" t="s">
        <v>1105</v>
      </c>
    </row>
    <row r="91" spans="1:26" outlineLevel="2" x14ac:dyDescent="0.25">
      <c r="A91" s="16">
        <v>42816</v>
      </c>
      <c r="B91" s="16"/>
      <c r="C91" s="16"/>
      <c r="D91" s="17">
        <v>11</v>
      </c>
      <c r="E91" s="17">
        <v>11</v>
      </c>
      <c r="F91" s="17" t="s">
        <v>1030</v>
      </c>
      <c r="G91" s="15" t="s">
        <v>1099</v>
      </c>
      <c r="I91" s="15" t="s">
        <v>16</v>
      </c>
      <c r="K91" s="15">
        <v>80</v>
      </c>
      <c r="M91" s="15">
        <v>6</v>
      </c>
      <c r="P91" s="15" t="s">
        <v>22</v>
      </c>
      <c r="Q91" s="15" t="s">
        <v>1140</v>
      </c>
      <c r="R91" s="15" t="s">
        <v>1105</v>
      </c>
    </row>
    <row r="92" spans="1:26" outlineLevel="2" x14ac:dyDescent="0.25">
      <c r="A92" s="16">
        <v>42816</v>
      </c>
      <c r="B92" s="16"/>
      <c r="C92" s="16"/>
      <c r="D92" s="17">
        <v>11</v>
      </c>
      <c r="E92" s="17">
        <v>11</v>
      </c>
      <c r="F92" s="17" t="s">
        <v>1030</v>
      </c>
      <c r="G92" s="15" t="s">
        <v>1099</v>
      </c>
      <c r="I92" s="15" t="s">
        <v>16</v>
      </c>
      <c r="K92" s="15">
        <v>80</v>
      </c>
      <c r="M92" s="15">
        <v>7</v>
      </c>
      <c r="P92" s="15" t="s">
        <v>47</v>
      </c>
      <c r="Q92" s="15" t="s">
        <v>49</v>
      </c>
      <c r="R92" s="15" t="s">
        <v>1105</v>
      </c>
    </row>
    <row r="93" spans="1:26" outlineLevel="2" x14ac:dyDescent="0.25">
      <c r="A93" s="16">
        <v>42816</v>
      </c>
      <c r="B93" s="16"/>
      <c r="C93" s="16"/>
      <c r="D93" s="17">
        <v>11</v>
      </c>
      <c r="E93" s="17">
        <v>11</v>
      </c>
      <c r="F93" s="17" t="s">
        <v>1030</v>
      </c>
      <c r="G93" s="15" t="s">
        <v>1099</v>
      </c>
      <c r="I93" s="15" t="s">
        <v>16</v>
      </c>
      <c r="K93" s="15">
        <v>80</v>
      </c>
      <c r="M93" s="15">
        <v>8</v>
      </c>
      <c r="P93" s="15" t="s">
        <v>409</v>
      </c>
      <c r="Q93" s="15" t="s">
        <v>33</v>
      </c>
    </row>
    <row r="94" spans="1:26" outlineLevel="2" x14ac:dyDescent="0.25">
      <c r="A94" s="16">
        <v>42816</v>
      </c>
      <c r="B94" s="16"/>
      <c r="C94" s="16"/>
      <c r="D94" s="32" t="s">
        <v>1404</v>
      </c>
      <c r="E94" s="17">
        <v>11</v>
      </c>
      <c r="F94" s="17" t="s">
        <v>1030</v>
      </c>
      <c r="G94" s="15" t="s">
        <v>1099</v>
      </c>
      <c r="I94" s="15" t="s">
        <v>16</v>
      </c>
      <c r="K94" s="15">
        <v>80</v>
      </c>
      <c r="M94" s="15">
        <v>9</v>
      </c>
      <c r="P94" s="15" t="s">
        <v>828</v>
      </c>
      <c r="Q94" s="15" t="s">
        <v>63</v>
      </c>
    </row>
    <row r="95" spans="1:26" outlineLevel="1" x14ac:dyDescent="0.25">
      <c r="A95" s="16"/>
      <c r="B95" s="16"/>
      <c r="C95" s="16"/>
      <c r="D95" s="17">
        <v>12</v>
      </c>
      <c r="E95" s="32" t="s">
        <v>1404</v>
      </c>
      <c r="F95" s="17"/>
      <c r="Z95" s="15">
        <f>SUBTOTAL(2,Z88:Z94)</f>
        <v>0</v>
      </c>
    </row>
    <row r="96" spans="1:26" outlineLevel="2" x14ac:dyDescent="0.25">
      <c r="A96" s="16">
        <v>42816</v>
      </c>
      <c r="B96" s="16"/>
      <c r="C96" s="16"/>
      <c r="D96" s="17">
        <v>12</v>
      </c>
      <c r="E96" s="17">
        <v>12</v>
      </c>
      <c r="F96" s="17" t="s">
        <v>1030</v>
      </c>
      <c r="G96" s="15" t="s">
        <v>1034</v>
      </c>
      <c r="I96" s="15" t="s">
        <v>16</v>
      </c>
      <c r="K96" s="15">
        <v>55</v>
      </c>
      <c r="M96" s="15">
        <v>1</v>
      </c>
      <c r="P96" s="15" t="s">
        <v>1004</v>
      </c>
      <c r="Q96" s="15" t="s">
        <v>101</v>
      </c>
      <c r="R96" s="15" t="s">
        <v>402</v>
      </c>
    </row>
    <row r="97" spans="1:18" outlineLevel="2" x14ac:dyDescent="0.25">
      <c r="A97" s="16">
        <v>42816</v>
      </c>
      <c r="B97" s="16"/>
      <c r="C97" s="16"/>
      <c r="D97" s="17">
        <v>12</v>
      </c>
      <c r="E97" s="17">
        <v>12</v>
      </c>
      <c r="F97" s="17" t="s">
        <v>1030</v>
      </c>
      <c r="G97" s="15" t="s">
        <v>1034</v>
      </c>
      <c r="I97" s="15" t="s">
        <v>16</v>
      </c>
      <c r="K97" s="15">
        <v>55</v>
      </c>
      <c r="M97" s="15">
        <v>3</v>
      </c>
      <c r="P97" s="15" t="s">
        <v>415</v>
      </c>
      <c r="Q97" s="15" t="s">
        <v>32</v>
      </c>
      <c r="R97" s="15" t="s">
        <v>1105</v>
      </c>
    </row>
    <row r="98" spans="1:18" outlineLevel="2" x14ac:dyDescent="0.25">
      <c r="A98" s="16">
        <v>42816</v>
      </c>
      <c r="B98" s="16"/>
      <c r="C98" s="16"/>
      <c r="D98" s="17">
        <v>12</v>
      </c>
      <c r="E98" s="17">
        <v>12</v>
      </c>
      <c r="F98" s="17" t="s">
        <v>1030</v>
      </c>
      <c r="G98" s="15" t="s">
        <v>1034</v>
      </c>
      <c r="I98" s="15" t="s">
        <v>16</v>
      </c>
      <c r="K98" s="15">
        <v>55</v>
      </c>
      <c r="M98" s="15">
        <v>4</v>
      </c>
      <c r="P98" s="15" t="s">
        <v>406</v>
      </c>
      <c r="Q98" s="15" t="s">
        <v>31</v>
      </c>
      <c r="R98" s="15" t="s">
        <v>1105</v>
      </c>
    </row>
    <row r="99" spans="1:18" outlineLevel="2" x14ac:dyDescent="0.25">
      <c r="A99" s="16">
        <v>42816</v>
      </c>
      <c r="B99" s="16"/>
      <c r="C99" s="16"/>
      <c r="D99" s="17">
        <v>12</v>
      </c>
      <c r="E99" s="17">
        <v>12</v>
      </c>
      <c r="F99" s="17" t="s">
        <v>1030</v>
      </c>
      <c r="G99" s="15" t="s">
        <v>1034</v>
      </c>
      <c r="I99" s="15" t="s">
        <v>16</v>
      </c>
      <c r="K99" s="15">
        <v>55</v>
      </c>
      <c r="M99" s="15">
        <v>5</v>
      </c>
      <c r="P99" s="15" t="s">
        <v>635</v>
      </c>
      <c r="Q99" s="15" t="s">
        <v>30</v>
      </c>
      <c r="R99" s="15" t="s">
        <v>1105</v>
      </c>
    </row>
    <row r="100" spans="1:18" outlineLevel="2" x14ac:dyDescent="0.25">
      <c r="A100" s="16">
        <v>42816</v>
      </c>
      <c r="B100" s="16"/>
      <c r="C100" s="16"/>
      <c r="D100" s="17">
        <v>12</v>
      </c>
      <c r="E100" s="17">
        <v>12</v>
      </c>
      <c r="F100" s="17" t="s">
        <v>1030</v>
      </c>
      <c r="G100" s="15" t="s">
        <v>1034</v>
      </c>
      <c r="I100" s="15" t="s">
        <v>16</v>
      </c>
      <c r="K100" s="15">
        <v>55</v>
      </c>
      <c r="M100" s="15">
        <v>6</v>
      </c>
      <c r="P100" s="15" t="s">
        <v>636</v>
      </c>
      <c r="Q100" s="15" t="s">
        <v>193</v>
      </c>
      <c r="R100" s="15" t="s">
        <v>1105</v>
      </c>
    </row>
    <row r="101" spans="1:18" outlineLevel="2" x14ac:dyDescent="0.25">
      <c r="A101" s="16">
        <v>42816</v>
      </c>
      <c r="B101" s="16"/>
      <c r="C101" s="16"/>
      <c r="D101" s="17">
        <v>12</v>
      </c>
      <c r="E101" s="17">
        <v>12</v>
      </c>
      <c r="F101" s="17" t="s">
        <v>1030</v>
      </c>
      <c r="G101" s="15" t="s">
        <v>1034</v>
      </c>
      <c r="I101" s="15" t="s">
        <v>16</v>
      </c>
      <c r="K101" s="15">
        <v>55</v>
      </c>
      <c r="M101" s="15">
        <v>7</v>
      </c>
      <c r="P101" s="15" t="s">
        <v>1035</v>
      </c>
      <c r="Q101" s="15" t="s">
        <v>26</v>
      </c>
      <c r="R101" s="15" t="s">
        <v>1105</v>
      </c>
    </row>
    <row r="102" spans="1:18" outlineLevel="2" x14ac:dyDescent="0.25">
      <c r="A102" s="16">
        <v>42816</v>
      </c>
      <c r="B102" s="16"/>
      <c r="C102" s="16"/>
      <c r="D102" s="17">
        <v>12</v>
      </c>
      <c r="E102" s="17">
        <v>12</v>
      </c>
      <c r="F102" s="17" t="s">
        <v>1030</v>
      </c>
      <c r="G102" s="15" t="s">
        <v>1034</v>
      </c>
      <c r="I102" s="15" t="s">
        <v>16</v>
      </c>
      <c r="K102" s="15">
        <v>55</v>
      </c>
      <c r="M102" s="15">
        <v>8</v>
      </c>
      <c r="P102" s="15" t="s">
        <v>637</v>
      </c>
      <c r="Q102" s="15" t="s">
        <v>405</v>
      </c>
      <c r="R102" s="15" t="s">
        <v>1105</v>
      </c>
    </row>
    <row r="103" spans="1:18" outlineLevel="2" x14ac:dyDescent="0.25">
      <c r="A103" s="16">
        <v>42816</v>
      </c>
      <c r="B103" s="16"/>
      <c r="C103" s="16"/>
      <c r="D103" s="17">
        <v>12</v>
      </c>
      <c r="E103" s="17">
        <v>12</v>
      </c>
      <c r="F103" s="17" t="s">
        <v>1030</v>
      </c>
      <c r="G103" s="15" t="s">
        <v>1034</v>
      </c>
      <c r="I103" s="15" t="s">
        <v>16</v>
      </c>
      <c r="K103" s="15">
        <v>55</v>
      </c>
      <c r="M103" s="15">
        <v>9</v>
      </c>
      <c r="P103" s="15" t="s">
        <v>908</v>
      </c>
      <c r="Q103" s="15" t="s">
        <v>28</v>
      </c>
      <c r="R103" s="15" t="s">
        <v>1105</v>
      </c>
    </row>
    <row r="104" spans="1:18" outlineLevel="2" x14ac:dyDescent="0.25">
      <c r="A104" s="16">
        <v>42816</v>
      </c>
      <c r="B104" s="16"/>
      <c r="C104" s="16"/>
      <c r="D104" s="17">
        <v>12</v>
      </c>
      <c r="E104" s="17">
        <v>12</v>
      </c>
      <c r="F104" s="17" t="s">
        <v>1030</v>
      </c>
      <c r="G104" s="15" t="s">
        <v>1034</v>
      </c>
      <c r="I104" s="15" t="s">
        <v>16</v>
      </c>
      <c r="K104" s="15">
        <v>55</v>
      </c>
      <c r="M104" s="15">
        <v>10</v>
      </c>
      <c r="P104" s="15" t="s">
        <v>913</v>
      </c>
      <c r="Q104" s="15" t="s">
        <v>641</v>
      </c>
      <c r="R104" s="15" t="s">
        <v>1105</v>
      </c>
    </row>
    <row r="105" spans="1:18" outlineLevel="2" x14ac:dyDescent="0.25">
      <c r="A105" s="16">
        <v>42816</v>
      </c>
      <c r="B105" s="16"/>
      <c r="C105" s="16"/>
      <c r="D105" s="17">
        <v>12</v>
      </c>
      <c r="E105" s="17">
        <v>12</v>
      </c>
      <c r="F105" s="17" t="s">
        <v>1030</v>
      </c>
      <c r="G105" s="15" t="s">
        <v>1034</v>
      </c>
      <c r="I105" s="15" t="s">
        <v>16</v>
      </c>
      <c r="K105" s="15">
        <v>55</v>
      </c>
      <c r="M105" s="15">
        <v>11</v>
      </c>
      <c r="P105" s="15" t="s">
        <v>1036</v>
      </c>
      <c r="Q105" s="15" t="s">
        <v>458</v>
      </c>
      <c r="R105" s="15" t="s">
        <v>1105</v>
      </c>
    </row>
    <row r="106" spans="1:18" outlineLevel="2" x14ac:dyDescent="0.25">
      <c r="A106" s="16">
        <v>42816</v>
      </c>
      <c r="B106" s="16"/>
      <c r="C106" s="16"/>
      <c r="D106" s="17">
        <v>12</v>
      </c>
      <c r="E106" s="17">
        <v>12</v>
      </c>
      <c r="F106" s="17" t="s">
        <v>1030</v>
      </c>
      <c r="G106" s="15" t="s">
        <v>1034</v>
      </c>
      <c r="I106" s="15" t="s">
        <v>16</v>
      </c>
      <c r="K106" s="15">
        <v>55</v>
      </c>
      <c r="M106" s="15">
        <v>12</v>
      </c>
      <c r="P106" s="15" t="s">
        <v>47</v>
      </c>
      <c r="Q106" s="15" t="s">
        <v>49</v>
      </c>
      <c r="R106" s="15" t="s">
        <v>1105</v>
      </c>
    </row>
    <row r="107" spans="1:18" outlineLevel="2" x14ac:dyDescent="0.25">
      <c r="A107" s="16">
        <v>42816</v>
      </c>
      <c r="B107" s="16"/>
      <c r="C107" s="16"/>
      <c r="D107" s="17">
        <v>12</v>
      </c>
      <c r="E107" s="17">
        <v>12</v>
      </c>
      <c r="F107" s="17" t="s">
        <v>1030</v>
      </c>
      <c r="G107" s="15" t="s">
        <v>1034</v>
      </c>
      <c r="I107" s="15" t="s">
        <v>16</v>
      </c>
      <c r="K107" s="15">
        <v>55</v>
      </c>
      <c r="M107" s="15">
        <v>13</v>
      </c>
      <c r="P107" s="15" t="s">
        <v>638</v>
      </c>
      <c r="Q107" s="15" t="s">
        <v>397</v>
      </c>
      <c r="R107" s="15" t="s">
        <v>1105</v>
      </c>
    </row>
    <row r="108" spans="1:18" outlineLevel="2" x14ac:dyDescent="0.25">
      <c r="A108" s="16">
        <v>42816</v>
      </c>
      <c r="B108" s="16"/>
      <c r="C108" s="16"/>
      <c r="D108" s="17">
        <v>12</v>
      </c>
      <c r="E108" s="17">
        <v>12</v>
      </c>
      <c r="F108" s="17" t="s">
        <v>1030</v>
      </c>
      <c r="G108" s="15" t="s">
        <v>1034</v>
      </c>
      <c r="I108" s="15" t="s">
        <v>16</v>
      </c>
      <c r="K108" s="15">
        <v>55</v>
      </c>
      <c r="M108" s="15">
        <v>14</v>
      </c>
      <c r="P108" s="15" t="s">
        <v>71</v>
      </c>
      <c r="Q108" s="15" t="s">
        <v>75</v>
      </c>
      <c r="R108" s="15" t="s">
        <v>1106</v>
      </c>
    </row>
    <row r="109" spans="1:18" outlineLevel="2" x14ac:dyDescent="0.25">
      <c r="A109" s="16">
        <v>42816</v>
      </c>
      <c r="B109" s="16"/>
      <c r="C109" s="16"/>
      <c r="D109" s="17">
        <v>12</v>
      </c>
      <c r="E109" s="17">
        <v>12</v>
      </c>
      <c r="F109" s="17" t="s">
        <v>1030</v>
      </c>
      <c r="G109" s="15" t="s">
        <v>1034</v>
      </c>
      <c r="I109" s="15" t="s">
        <v>16</v>
      </c>
      <c r="K109" s="15">
        <v>55</v>
      </c>
      <c r="M109" s="15">
        <v>15</v>
      </c>
      <c r="P109" s="15" t="s">
        <v>639</v>
      </c>
      <c r="Q109" s="15" t="s">
        <v>74</v>
      </c>
      <c r="R109" s="15" t="s">
        <v>1105</v>
      </c>
    </row>
    <row r="110" spans="1:18" outlineLevel="2" x14ac:dyDescent="0.25">
      <c r="A110" s="16">
        <v>42816</v>
      </c>
      <c r="B110" s="16"/>
      <c r="C110" s="16"/>
      <c r="D110" s="17">
        <v>12</v>
      </c>
      <c r="E110" s="17">
        <v>12</v>
      </c>
      <c r="F110" s="17" t="s">
        <v>1030</v>
      </c>
      <c r="G110" s="15" t="s">
        <v>1034</v>
      </c>
      <c r="I110" s="15" t="s">
        <v>16</v>
      </c>
      <c r="K110" s="15">
        <v>55</v>
      </c>
      <c r="M110" s="15">
        <v>16</v>
      </c>
      <c r="P110" s="15" t="s">
        <v>914</v>
      </c>
      <c r="Q110" s="15" t="s">
        <v>1392</v>
      </c>
      <c r="R110" s="15" t="s">
        <v>1105</v>
      </c>
    </row>
    <row r="111" spans="1:18" outlineLevel="2" x14ac:dyDescent="0.25">
      <c r="A111" s="16">
        <v>42816</v>
      </c>
      <c r="B111" s="16"/>
      <c r="C111" s="16"/>
      <c r="D111" s="17">
        <v>12</v>
      </c>
      <c r="E111" s="17">
        <v>12</v>
      </c>
      <c r="F111" s="17" t="s">
        <v>1030</v>
      </c>
      <c r="G111" s="15" t="s">
        <v>1034</v>
      </c>
      <c r="I111" s="15" t="s">
        <v>16</v>
      </c>
      <c r="K111" s="15">
        <v>55</v>
      </c>
      <c r="M111" s="15">
        <v>17</v>
      </c>
      <c r="P111" s="15" t="s">
        <v>640</v>
      </c>
      <c r="Q111" s="15" t="s">
        <v>373</v>
      </c>
      <c r="R111" s="15" t="s">
        <v>1105</v>
      </c>
    </row>
    <row r="112" spans="1:18" outlineLevel="2" x14ac:dyDescent="0.25">
      <c r="A112" s="16">
        <v>42816</v>
      </c>
      <c r="B112" s="16"/>
      <c r="C112" s="16"/>
      <c r="D112" s="17">
        <v>12</v>
      </c>
      <c r="E112" s="17">
        <v>12</v>
      </c>
      <c r="F112" s="17" t="s">
        <v>1030</v>
      </c>
      <c r="G112" s="15" t="s">
        <v>1034</v>
      </c>
      <c r="I112" s="15" t="s">
        <v>16</v>
      </c>
      <c r="K112" s="15">
        <v>55</v>
      </c>
      <c r="M112" s="15">
        <v>18</v>
      </c>
      <c r="P112" s="15" t="s">
        <v>915</v>
      </c>
      <c r="Q112" s="15" t="s">
        <v>27</v>
      </c>
      <c r="R112" s="15" t="s">
        <v>1105</v>
      </c>
    </row>
    <row r="113" spans="1:26" outlineLevel="2" x14ac:dyDescent="0.25">
      <c r="A113" s="16">
        <v>42816</v>
      </c>
      <c r="B113" s="16"/>
      <c r="C113" s="16"/>
      <c r="D113" s="17">
        <v>12</v>
      </c>
      <c r="E113" s="17">
        <v>12</v>
      </c>
      <c r="F113" s="17" t="s">
        <v>1030</v>
      </c>
      <c r="G113" s="15" t="s">
        <v>1034</v>
      </c>
      <c r="I113" s="15" t="s">
        <v>16</v>
      </c>
      <c r="K113" s="15">
        <v>55</v>
      </c>
      <c r="M113" s="15">
        <v>19</v>
      </c>
      <c r="P113" s="15" t="s">
        <v>409</v>
      </c>
      <c r="Q113" s="15" t="s">
        <v>33</v>
      </c>
    </row>
    <row r="114" spans="1:26" outlineLevel="2" x14ac:dyDescent="0.25">
      <c r="A114" s="16">
        <v>42816</v>
      </c>
      <c r="B114" s="16"/>
      <c r="C114" s="16"/>
      <c r="D114" s="17">
        <v>12</v>
      </c>
      <c r="E114" s="17">
        <v>12</v>
      </c>
      <c r="F114" s="17" t="s">
        <v>1030</v>
      </c>
      <c r="G114" s="15" t="s">
        <v>1034</v>
      </c>
      <c r="I114" s="15" t="s">
        <v>16</v>
      </c>
      <c r="K114" s="15">
        <v>55</v>
      </c>
      <c r="M114" s="15">
        <v>20</v>
      </c>
      <c r="P114" s="15" t="s">
        <v>916</v>
      </c>
      <c r="Q114" s="15" t="s">
        <v>63</v>
      </c>
    </row>
    <row r="115" spans="1:26" outlineLevel="2" x14ac:dyDescent="0.25">
      <c r="A115" s="16">
        <v>42816</v>
      </c>
      <c r="B115" s="16"/>
      <c r="C115" s="16"/>
      <c r="D115" s="32" t="s">
        <v>1403</v>
      </c>
      <c r="E115" s="17">
        <v>12</v>
      </c>
      <c r="F115" s="17" t="s">
        <v>1030</v>
      </c>
      <c r="G115" s="15" t="s">
        <v>1034</v>
      </c>
      <c r="I115" s="15" t="s">
        <v>16</v>
      </c>
      <c r="K115" s="15">
        <v>55</v>
      </c>
      <c r="M115" s="15">
        <v>26</v>
      </c>
      <c r="P115" s="15" t="s">
        <v>37</v>
      </c>
      <c r="Q115" s="15" t="s">
        <v>420</v>
      </c>
    </row>
    <row r="116" spans="1:26" outlineLevel="1" x14ac:dyDescent="0.25">
      <c r="A116" s="16"/>
      <c r="B116" s="16"/>
      <c r="C116" s="16"/>
      <c r="D116" s="17">
        <v>14</v>
      </c>
      <c r="E116" s="32" t="s">
        <v>1403</v>
      </c>
      <c r="F116" s="17"/>
      <c r="Z116" s="15">
        <f>SUBTOTAL(2,Z96:Z115)</f>
        <v>0</v>
      </c>
    </row>
    <row r="117" spans="1:26" outlineLevel="2" x14ac:dyDescent="0.25">
      <c r="A117" s="16">
        <v>42817</v>
      </c>
      <c r="B117" s="16"/>
      <c r="C117" s="16"/>
      <c r="D117" s="17">
        <v>14</v>
      </c>
      <c r="E117" s="17">
        <v>14</v>
      </c>
      <c r="F117" s="17" t="s">
        <v>1030</v>
      </c>
      <c r="G117" s="15" t="s">
        <v>1037</v>
      </c>
      <c r="I117" s="15" t="s">
        <v>16</v>
      </c>
      <c r="K117" s="15">
        <v>79</v>
      </c>
      <c r="M117" s="15">
        <v>3</v>
      </c>
      <c r="P117" s="15" t="s">
        <v>643</v>
      </c>
      <c r="Q117" s="15" t="s">
        <v>30</v>
      </c>
      <c r="R117" s="15" t="s">
        <v>546</v>
      </c>
    </row>
    <row r="118" spans="1:26" outlineLevel="2" x14ac:dyDescent="0.25">
      <c r="A118" s="16">
        <v>42817</v>
      </c>
      <c r="B118" s="16"/>
      <c r="C118" s="16"/>
      <c r="D118" s="17">
        <v>14</v>
      </c>
      <c r="E118" s="17">
        <v>14</v>
      </c>
      <c r="F118" s="17" t="s">
        <v>1030</v>
      </c>
      <c r="G118" s="15" t="s">
        <v>1037</v>
      </c>
      <c r="I118" s="15" t="s">
        <v>16</v>
      </c>
      <c r="K118" s="15">
        <v>79</v>
      </c>
      <c r="M118" s="15">
        <v>4</v>
      </c>
      <c r="P118" s="15" t="s">
        <v>958</v>
      </c>
      <c r="Q118" s="15" t="s">
        <v>26</v>
      </c>
      <c r="R118" s="15" t="s">
        <v>546</v>
      </c>
    </row>
    <row r="119" spans="1:26" outlineLevel="2" x14ac:dyDescent="0.25">
      <c r="A119" s="16">
        <v>42817</v>
      </c>
      <c r="B119" s="16"/>
      <c r="C119" s="16"/>
      <c r="D119" s="17">
        <v>14</v>
      </c>
      <c r="E119" s="17">
        <v>14</v>
      </c>
      <c r="F119" s="17" t="s">
        <v>1030</v>
      </c>
      <c r="G119" s="15" t="s">
        <v>1037</v>
      </c>
      <c r="I119" s="15" t="s">
        <v>16</v>
      </c>
      <c r="K119" s="15">
        <v>79</v>
      </c>
      <c r="M119" s="15">
        <v>5</v>
      </c>
      <c r="P119" s="15" t="s">
        <v>908</v>
      </c>
      <c r="Q119" s="15" t="s">
        <v>28</v>
      </c>
      <c r="R119" s="15" t="s">
        <v>546</v>
      </c>
    </row>
    <row r="120" spans="1:26" outlineLevel="2" x14ac:dyDescent="0.25">
      <c r="A120" s="16">
        <v>42817</v>
      </c>
      <c r="B120" s="16"/>
      <c r="C120" s="16"/>
      <c r="D120" s="17">
        <v>14</v>
      </c>
      <c r="E120" s="17">
        <v>14</v>
      </c>
      <c r="F120" s="17" t="s">
        <v>1030</v>
      </c>
      <c r="G120" s="15" t="s">
        <v>1037</v>
      </c>
      <c r="I120" s="15" t="s">
        <v>16</v>
      </c>
      <c r="K120" s="15">
        <v>79</v>
      </c>
      <c r="M120" s="15">
        <v>6</v>
      </c>
      <c r="P120" s="15" t="s">
        <v>1038</v>
      </c>
      <c r="Q120" s="15" t="s">
        <v>397</v>
      </c>
      <c r="R120" s="15" t="s">
        <v>546</v>
      </c>
    </row>
    <row r="121" spans="1:26" outlineLevel="2" x14ac:dyDescent="0.25">
      <c r="A121" s="16">
        <v>42817</v>
      </c>
      <c r="B121" s="16"/>
      <c r="C121" s="16"/>
      <c r="D121" s="17">
        <v>14</v>
      </c>
      <c r="E121" s="17">
        <v>14</v>
      </c>
      <c r="F121" s="17" t="s">
        <v>1030</v>
      </c>
      <c r="G121" s="15" t="s">
        <v>1037</v>
      </c>
      <c r="I121" s="15" t="s">
        <v>16</v>
      </c>
      <c r="K121" s="15">
        <v>79</v>
      </c>
      <c r="M121" s="15">
        <v>7</v>
      </c>
      <c r="P121" s="15" t="s">
        <v>637</v>
      </c>
      <c r="Q121" s="15" t="s">
        <v>405</v>
      </c>
      <c r="R121" s="15" t="s">
        <v>546</v>
      </c>
    </row>
    <row r="122" spans="1:26" outlineLevel="2" x14ac:dyDescent="0.25">
      <c r="A122" s="16">
        <v>42817</v>
      </c>
      <c r="B122" s="16"/>
      <c r="C122" s="16"/>
      <c r="D122" s="17">
        <v>14</v>
      </c>
      <c r="E122" s="17">
        <v>14</v>
      </c>
      <c r="F122" s="17" t="s">
        <v>1030</v>
      </c>
      <c r="G122" s="15" t="s">
        <v>1037</v>
      </c>
      <c r="I122" s="15" t="s">
        <v>16</v>
      </c>
      <c r="K122" s="15">
        <v>79</v>
      </c>
      <c r="M122" s="15">
        <v>8</v>
      </c>
      <c r="P122" s="15" t="s">
        <v>406</v>
      </c>
      <c r="Q122" s="15" t="s">
        <v>31</v>
      </c>
      <c r="R122" s="15" t="s">
        <v>546</v>
      </c>
    </row>
    <row r="123" spans="1:26" outlineLevel="2" x14ac:dyDescent="0.25">
      <c r="A123" s="16">
        <v>42817</v>
      </c>
      <c r="B123" s="16"/>
      <c r="C123" s="16"/>
      <c r="D123" s="17">
        <v>14</v>
      </c>
      <c r="E123" s="17">
        <v>14</v>
      </c>
      <c r="F123" s="17" t="s">
        <v>1030</v>
      </c>
      <c r="G123" s="15" t="s">
        <v>1037</v>
      </c>
      <c r="I123" s="15" t="s">
        <v>16</v>
      </c>
      <c r="K123" s="15">
        <v>79</v>
      </c>
      <c r="M123" s="15">
        <v>9</v>
      </c>
      <c r="P123" s="15" t="s">
        <v>917</v>
      </c>
      <c r="Q123" s="15" t="s">
        <v>101</v>
      </c>
      <c r="R123" s="15" t="s">
        <v>546</v>
      </c>
    </row>
    <row r="124" spans="1:26" outlineLevel="2" x14ac:dyDescent="0.25">
      <c r="A124" s="16">
        <v>42817</v>
      </c>
      <c r="B124" s="16"/>
      <c r="C124" s="16"/>
      <c r="D124" s="17">
        <v>14</v>
      </c>
      <c r="E124" s="17">
        <v>14</v>
      </c>
      <c r="F124" s="17" t="s">
        <v>1030</v>
      </c>
      <c r="G124" s="15" t="s">
        <v>1037</v>
      </c>
      <c r="I124" s="15" t="s">
        <v>16</v>
      </c>
      <c r="K124" s="15">
        <v>79</v>
      </c>
      <c r="M124" s="15">
        <v>10</v>
      </c>
      <c r="P124" s="15" t="s">
        <v>71</v>
      </c>
      <c r="Q124" s="15" t="s">
        <v>75</v>
      </c>
      <c r="R124" s="15" t="s">
        <v>546</v>
      </c>
      <c r="T124" s="15" t="s">
        <v>644</v>
      </c>
    </row>
    <row r="125" spans="1:26" outlineLevel="2" x14ac:dyDescent="0.25">
      <c r="A125" s="16">
        <v>42817</v>
      </c>
      <c r="B125" s="16"/>
      <c r="C125" s="16"/>
      <c r="D125" s="17">
        <v>14</v>
      </c>
      <c r="E125" s="17">
        <v>14</v>
      </c>
      <c r="F125" s="17" t="s">
        <v>1030</v>
      </c>
      <c r="G125" s="15" t="s">
        <v>1037</v>
      </c>
      <c r="I125" s="15" t="s">
        <v>16</v>
      </c>
      <c r="K125" s="15">
        <v>79</v>
      </c>
      <c r="M125" s="15">
        <v>11</v>
      </c>
      <c r="P125" s="15" t="s">
        <v>266</v>
      </c>
      <c r="Q125" s="15" t="s">
        <v>238</v>
      </c>
      <c r="R125" s="15" t="s">
        <v>546</v>
      </c>
    </row>
    <row r="126" spans="1:26" outlineLevel="2" x14ac:dyDescent="0.25">
      <c r="A126" s="16">
        <v>42817</v>
      </c>
      <c r="B126" s="16"/>
      <c r="C126" s="16"/>
      <c r="D126" s="17">
        <v>14</v>
      </c>
      <c r="E126" s="17">
        <v>14</v>
      </c>
      <c r="F126" s="17" t="s">
        <v>1030</v>
      </c>
      <c r="G126" s="15" t="s">
        <v>1037</v>
      </c>
      <c r="I126" s="15" t="s">
        <v>16</v>
      </c>
      <c r="K126" s="15">
        <v>79</v>
      </c>
      <c r="M126" s="15">
        <v>12</v>
      </c>
      <c r="P126" s="15" t="s">
        <v>1039</v>
      </c>
      <c r="Q126" s="15" t="s">
        <v>101</v>
      </c>
      <c r="R126" s="15" t="s">
        <v>546</v>
      </c>
    </row>
    <row r="127" spans="1:26" outlineLevel="2" x14ac:dyDescent="0.25">
      <c r="A127" s="16">
        <v>42817</v>
      </c>
      <c r="B127" s="16"/>
      <c r="C127" s="16"/>
      <c r="D127" s="17">
        <v>14</v>
      </c>
      <c r="E127" s="17">
        <v>14</v>
      </c>
      <c r="F127" s="17" t="s">
        <v>1030</v>
      </c>
      <c r="G127" s="15" t="s">
        <v>1037</v>
      </c>
      <c r="I127" s="15" t="s">
        <v>16</v>
      </c>
      <c r="K127" s="15">
        <v>79</v>
      </c>
      <c r="M127" s="15">
        <v>13</v>
      </c>
      <c r="P127" s="15" t="s">
        <v>963</v>
      </c>
      <c r="Q127" s="15" t="s">
        <v>404</v>
      </c>
      <c r="R127" s="15" t="s">
        <v>546</v>
      </c>
    </row>
    <row r="128" spans="1:26" outlineLevel="2" x14ac:dyDescent="0.25">
      <c r="A128" s="16">
        <v>42817</v>
      </c>
      <c r="B128" s="16"/>
      <c r="C128" s="16"/>
      <c r="D128" s="17">
        <v>14</v>
      </c>
      <c r="E128" s="17">
        <v>14</v>
      </c>
      <c r="F128" s="17" t="s">
        <v>1030</v>
      </c>
      <c r="G128" s="15" t="s">
        <v>1037</v>
      </c>
      <c r="I128" s="15" t="s">
        <v>16</v>
      </c>
      <c r="K128" s="15">
        <v>79</v>
      </c>
      <c r="M128" s="15">
        <v>14</v>
      </c>
      <c r="P128" s="15" t="s">
        <v>47</v>
      </c>
      <c r="Q128" s="15" t="s">
        <v>49</v>
      </c>
      <c r="R128" s="15" t="s">
        <v>546</v>
      </c>
    </row>
    <row r="129" spans="1:26" outlineLevel="2" x14ac:dyDescent="0.25">
      <c r="A129" s="16">
        <v>42817</v>
      </c>
      <c r="B129" s="16"/>
      <c r="C129" s="16"/>
      <c r="D129" s="17">
        <v>14</v>
      </c>
      <c r="E129" s="17">
        <v>14</v>
      </c>
      <c r="F129" s="17" t="s">
        <v>1030</v>
      </c>
      <c r="G129" s="15" t="s">
        <v>1037</v>
      </c>
      <c r="I129" s="15" t="s">
        <v>16</v>
      </c>
      <c r="K129" s="15">
        <v>79</v>
      </c>
      <c r="M129" s="15">
        <v>15</v>
      </c>
      <c r="P129" s="15" t="s">
        <v>409</v>
      </c>
      <c r="Q129" s="15" t="s">
        <v>33</v>
      </c>
    </row>
    <row r="130" spans="1:26" outlineLevel="2" x14ac:dyDescent="0.25">
      <c r="A130" s="16">
        <v>42817</v>
      </c>
      <c r="B130" s="16"/>
      <c r="C130" s="16"/>
      <c r="D130" s="17">
        <v>14</v>
      </c>
      <c r="E130" s="17">
        <v>14</v>
      </c>
      <c r="F130" s="17" t="s">
        <v>1030</v>
      </c>
      <c r="G130" s="15" t="s">
        <v>1037</v>
      </c>
      <c r="I130" s="15" t="s">
        <v>16</v>
      </c>
      <c r="K130" s="15">
        <v>79</v>
      </c>
      <c r="M130" s="15">
        <v>16</v>
      </c>
      <c r="P130" s="15" t="s">
        <v>830</v>
      </c>
      <c r="Q130" s="15" t="s">
        <v>63</v>
      </c>
    </row>
    <row r="131" spans="1:26" outlineLevel="2" x14ac:dyDescent="0.25">
      <c r="A131" s="16">
        <v>42817</v>
      </c>
      <c r="B131" s="16"/>
      <c r="C131" s="16"/>
      <c r="D131" s="32" t="s">
        <v>1401</v>
      </c>
      <c r="E131" s="17">
        <v>14</v>
      </c>
      <c r="F131" s="17" t="s">
        <v>1030</v>
      </c>
      <c r="G131" s="15" t="s">
        <v>1037</v>
      </c>
      <c r="I131" s="15" t="s">
        <v>16</v>
      </c>
      <c r="K131" s="15">
        <v>79</v>
      </c>
      <c r="M131" s="15">
        <v>23</v>
      </c>
      <c r="P131" s="15" t="s">
        <v>645</v>
      </c>
      <c r="Q131" s="15" t="s">
        <v>728</v>
      </c>
      <c r="R131" s="15" t="s">
        <v>549</v>
      </c>
    </row>
    <row r="132" spans="1:26" outlineLevel="1" x14ac:dyDescent="0.25">
      <c r="A132" s="16"/>
      <c r="B132" s="16"/>
      <c r="C132" s="16"/>
      <c r="D132" s="17">
        <v>17</v>
      </c>
      <c r="E132" s="32" t="s">
        <v>1401</v>
      </c>
      <c r="F132" s="17"/>
      <c r="Z132" s="15">
        <f>SUBTOTAL(2,Z117:Z131)</f>
        <v>0</v>
      </c>
    </row>
    <row r="133" spans="1:26" outlineLevel="2" x14ac:dyDescent="0.25">
      <c r="A133" s="16">
        <v>42817</v>
      </c>
      <c r="B133" s="16"/>
      <c r="C133" s="16"/>
      <c r="D133" s="17">
        <v>17</v>
      </c>
      <c r="E133" s="17">
        <v>17</v>
      </c>
      <c r="F133" s="17" t="s">
        <v>1030</v>
      </c>
      <c r="G133" s="15" t="s">
        <v>648</v>
      </c>
      <c r="I133" s="15" t="s">
        <v>16</v>
      </c>
      <c r="K133" s="15">
        <v>72</v>
      </c>
      <c r="M133" s="15">
        <v>1</v>
      </c>
      <c r="P133" s="15" t="s">
        <v>646</v>
      </c>
      <c r="Q133" s="15" t="s">
        <v>82</v>
      </c>
      <c r="R133" s="15" t="s">
        <v>647</v>
      </c>
    </row>
    <row r="134" spans="1:26" outlineLevel="2" x14ac:dyDescent="0.25">
      <c r="A134" s="16">
        <v>42817</v>
      </c>
      <c r="B134" s="16"/>
      <c r="C134" s="16"/>
      <c r="D134" s="17">
        <v>17</v>
      </c>
      <c r="E134" s="17">
        <v>17</v>
      </c>
      <c r="F134" s="17" t="s">
        <v>1030</v>
      </c>
      <c r="G134" s="15" t="s">
        <v>648</v>
      </c>
      <c r="I134" s="15" t="s">
        <v>16</v>
      </c>
      <c r="K134" s="15">
        <v>72</v>
      </c>
      <c r="M134" s="15">
        <v>2</v>
      </c>
      <c r="P134" s="15" t="s">
        <v>37</v>
      </c>
      <c r="Q134" s="15" t="s">
        <v>420</v>
      </c>
      <c r="R134" s="15" t="s">
        <v>398</v>
      </c>
    </row>
    <row r="135" spans="1:26" outlineLevel="2" x14ac:dyDescent="0.25">
      <c r="A135" s="16">
        <v>42817</v>
      </c>
      <c r="B135" s="16"/>
      <c r="C135" s="16"/>
      <c r="D135" s="17">
        <v>17</v>
      </c>
      <c r="E135" s="17">
        <v>17</v>
      </c>
      <c r="F135" s="17" t="s">
        <v>1030</v>
      </c>
      <c r="G135" s="15" t="s">
        <v>648</v>
      </c>
      <c r="I135" s="15" t="s">
        <v>16</v>
      </c>
      <c r="K135" s="15">
        <v>72</v>
      </c>
      <c r="M135" s="15">
        <v>3</v>
      </c>
      <c r="P135" s="15" t="s">
        <v>406</v>
      </c>
      <c r="Q135" s="15" t="s">
        <v>31</v>
      </c>
      <c r="R135" s="15" t="s">
        <v>546</v>
      </c>
    </row>
    <row r="136" spans="1:26" outlineLevel="2" x14ac:dyDescent="0.25">
      <c r="A136" s="16">
        <v>42817</v>
      </c>
      <c r="B136" s="16"/>
      <c r="C136" s="16"/>
      <c r="D136" s="17">
        <v>17</v>
      </c>
      <c r="E136" s="17">
        <v>17</v>
      </c>
      <c r="F136" s="17" t="s">
        <v>1030</v>
      </c>
      <c r="G136" s="15" t="s">
        <v>648</v>
      </c>
      <c r="I136" s="15" t="s">
        <v>16</v>
      </c>
      <c r="K136" s="15">
        <v>72</v>
      </c>
      <c r="M136" s="15">
        <v>4</v>
      </c>
      <c r="P136" s="15" t="s">
        <v>958</v>
      </c>
      <c r="Q136" s="15" t="s">
        <v>26</v>
      </c>
      <c r="R136" s="15" t="s">
        <v>546</v>
      </c>
    </row>
    <row r="137" spans="1:26" outlineLevel="2" x14ac:dyDescent="0.25">
      <c r="A137" s="16">
        <v>42817</v>
      </c>
      <c r="B137" s="16"/>
      <c r="C137" s="16"/>
      <c r="D137" s="17">
        <v>17</v>
      </c>
      <c r="E137" s="17">
        <v>17</v>
      </c>
      <c r="F137" s="17" t="s">
        <v>1030</v>
      </c>
      <c r="G137" s="15" t="s">
        <v>648</v>
      </c>
      <c r="I137" s="15" t="s">
        <v>16</v>
      </c>
      <c r="K137" s="15">
        <v>72</v>
      </c>
      <c r="M137" s="15">
        <v>5</v>
      </c>
      <c r="P137" s="15" t="s">
        <v>908</v>
      </c>
      <c r="Q137" s="15" t="s">
        <v>28</v>
      </c>
      <c r="R137" s="15" t="s">
        <v>546</v>
      </c>
    </row>
    <row r="138" spans="1:26" outlineLevel="2" x14ac:dyDescent="0.25">
      <c r="A138" s="16">
        <v>42817</v>
      </c>
      <c r="B138" s="16"/>
      <c r="C138" s="16"/>
      <c r="D138" s="17">
        <v>17</v>
      </c>
      <c r="E138" s="17">
        <v>17</v>
      </c>
      <c r="F138" s="17" t="s">
        <v>1030</v>
      </c>
      <c r="G138" s="15" t="s">
        <v>648</v>
      </c>
      <c r="I138" s="15" t="s">
        <v>16</v>
      </c>
      <c r="K138" s="15">
        <v>72</v>
      </c>
      <c r="M138" s="15">
        <v>6</v>
      </c>
      <c r="P138" s="15" t="s">
        <v>323</v>
      </c>
      <c r="Q138" s="15" t="s">
        <v>30</v>
      </c>
      <c r="R138" s="15" t="s">
        <v>546</v>
      </c>
    </row>
    <row r="139" spans="1:26" outlineLevel="2" x14ac:dyDescent="0.25">
      <c r="A139" s="16">
        <v>42817</v>
      </c>
      <c r="B139" s="16"/>
      <c r="C139" s="16"/>
      <c r="D139" s="17">
        <v>17</v>
      </c>
      <c r="E139" s="17">
        <v>17</v>
      </c>
      <c r="F139" s="17" t="s">
        <v>1030</v>
      </c>
      <c r="G139" s="15" t="s">
        <v>648</v>
      </c>
      <c r="I139" s="15" t="s">
        <v>16</v>
      </c>
      <c r="K139" s="15">
        <v>72</v>
      </c>
      <c r="M139" s="15">
        <v>7</v>
      </c>
      <c r="P139" s="15" t="s">
        <v>918</v>
      </c>
      <c r="Q139" s="15" t="s">
        <v>458</v>
      </c>
      <c r="R139" s="15" t="s">
        <v>546</v>
      </c>
    </row>
    <row r="140" spans="1:26" outlineLevel="2" x14ac:dyDescent="0.25">
      <c r="A140" s="16">
        <v>42817</v>
      </c>
      <c r="B140" s="16"/>
      <c r="C140" s="16"/>
      <c r="D140" s="17">
        <v>17</v>
      </c>
      <c r="E140" s="17">
        <v>17</v>
      </c>
      <c r="F140" s="17" t="s">
        <v>1030</v>
      </c>
      <c r="G140" s="15" t="s">
        <v>648</v>
      </c>
      <c r="I140" s="15" t="s">
        <v>16</v>
      </c>
      <c r="K140" s="15">
        <v>72</v>
      </c>
      <c r="M140" s="15">
        <v>8</v>
      </c>
      <c r="P140" s="15" t="s">
        <v>563</v>
      </c>
      <c r="Q140" s="15" t="s">
        <v>1140</v>
      </c>
      <c r="R140" s="15" t="s">
        <v>546</v>
      </c>
    </row>
    <row r="141" spans="1:26" outlineLevel="2" x14ac:dyDescent="0.25">
      <c r="A141" s="16">
        <v>42817</v>
      </c>
      <c r="B141" s="16"/>
      <c r="C141" s="16"/>
      <c r="D141" s="32" t="s">
        <v>1415</v>
      </c>
      <c r="E141" s="17">
        <v>17</v>
      </c>
      <c r="F141" s="17" t="s">
        <v>1030</v>
      </c>
      <c r="G141" s="15" t="s">
        <v>648</v>
      </c>
      <c r="I141" s="15" t="s">
        <v>16</v>
      </c>
      <c r="K141" s="15">
        <v>72</v>
      </c>
      <c r="M141" s="15">
        <v>9</v>
      </c>
      <c r="P141" s="15" t="s">
        <v>71</v>
      </c>
      <c r="Q141" s="15" t="s">
        <v>75</v>
      </c>
      <c r="R141" s="15" t="s">
        <v>221</v>
      </c>
    </row>
    <row r="142" spans="1:26" outlineLevel="1" x14ac:dyDescent="0.25">
      <c r="A142" s="16"/>
      <c r="B142" s="16"/>
      <c r="C142" s="16"/>
      <c r="D142" s="17">
        <v>18</v>
      </c>
      <c r="E142" s="32" t="s">
        <v>1415</v>
      </c>
      <c r="F142" s="17"/>
      <c r="Z142" s="15">
        <f>SUBTOTAL(2,Z133:Z141)</f>
        <v>0</v>
      </c>
    </row>
    <row r="143" spans="1:26" outlineLevel="2" x14ac:dyDescent="0.25">
      <c r="A143" s="16">
        <v>42818</v>
      </c>
      <c r="B143" s="16"/>
      <c r="C143" s="16"/>
      <c r="D143" s="17">
        <v>18</v>
      </c>
      <c r="E143" s="17">
        <v>18</v>
      </c>
      <c r="F143" s="17" t="s">
        <v>1030</v>
      </c>
      <c r="G143" s="15" t="s">
        <v>642</v>
      </c>
      <c r="I143" s="15" t="s">
        <v>42</v>
      </c>
      <c r="K143" s="15">
        <v>82</v>
      </c>
      <c r="M143" s="15">
        <v>2</v>
      </c>
      <c r="P143" s="15" t="s">
        <v>37</v>
      </c>
      <c r="Q143" s="15" t="s">
        <v>420</v>
      </c>
      <c r="R143" s="15" t="s">
        <v>398</v>
      </c>
    </row>
    <row r="144" spans="1:26" outlineLevel="2" x14ac:dyDescent="0.25">
      <c r="A144" s="16">
        <v>42818</v>
      </c>
      <c r="B144" s="16"/>
      <c r="C144" s="16"/>
      <c r="D144" s="17">
        <v>18</v>
      </c>
      <c r="E144" s="17">
        <v>18</v>
      </c>
      <c r="F144" s="17" t="s">
        <v>1030</v>
      </c>
      <c r="G144" s="15" t="s">
        <v>642</v>
      </c>
      <c r="I144" s="15" t="s">
        <v>42</v>
      </c>
      <c r="K144" s="15">
        <v>82</v>
      </c>
      <c r="M144" s="15">
        <v>3</v>
      </c>
      <c r="P144" s="15" t="s">
        <v>563</v>
      </c>
      <c r="Q144" s="15" t="s">
        <v>1140</v>
      </c>
      <c r="R144" s="15" t="s">
        <v>390</v>
      </c>
    </row>
    <row r="145" spans="1:26" outlineLevel="2" x14ac:dyDescent="0.25">
      <c r="A145" s="16">
        <v>42818</v>
      </c>
      <c r="B145" s="16"/>
      <c r="C145" s="16"/>
      <c r="D145" s="17">
        <v>18</v>
      </c>
      <c r="E145" s="17">
        <v>18</v>
      </c>
      <c r="F145" s="17" t="s">
        <v>1030</v>
      </c>
      <c r="G145" s="15" t="s">
        <v>642</v>
      </c>
      <c r="I145" s="15" t="s">
        <v>42</v>
      </c>
      <c r="K145" s="15">
        <v>82</v>
      </c>
      <c r="M145" s="15">
        <v>4</v>
      </c>
      <c r="P145" s="15" t="s">
        <v>406</v>
      </c>
      <c r="Q145" s="15" t="s">
        <v>31</v>
      </c>
      <c r="R145" s="15" t="s">
        <v>651</v>
      </c>
    </row>
    <row r="146" spans="1:26" outlineLevel="2" x14ac:dyDescent="0.25">
      <c r="A146" s="16">
        <v>42818</v>
      </c>
      <c r="B146" s="16"/>
      <c r="C146" s="16"/>
      <c r="D146" s="17">
        <v>18</v>
      </c>
      <c r="E146" s="17">
        <v>18</v>
      </c>
      <c r="F146" s="17" t="s">
        <v>1030</v>
      </c>
      <c r="G146" s="15" t="s">
        <v>642</v>
      </c>
      <c r="I146" s="15" t="s">
        <v>42</v>
      </c>
      <c r="K146" s="15">
        <v>82</v>
      </c>
      <c r="M146" s="15">
        <v>5</v>
      </c>
      <c r="P146" s="15" t="s">
        <v>649</v>
      </c>
      <c r="Q146" s="15" t="s">
        <v>28</v>
      </c>
      <c r="R146" s="15" t="s">
        <v>651</v>
      </c>
    </row>
    <row r="147" spans="1:26" outlineLevel="2" x14ac:dyDescent="0.25">
      <c r="A147" s="16">
        <v>42818</v>
      </c>
      <c r="B147" s="16"/>
      <c r="C147" s="16"/>
      <c r="D147" s="17">
        <v>18</v>
      </c>
      <c r="E147" s="17">
        <v>18</v>
      </c>
      <c r="F147" s="17" t="s">
        <v>1030</v>
      </c>
      <c r="G147" s="15" t="s">
        <v>642</v>
      </c>
      <c r="I147" s="15" t="s">
        <v>42</v>
      </c>
      <c r="K147" s="15">
        <v>82</v>
      </c>
      <c r="M147" s="15">
        <v>6</v>
      </c>
      <c r="P147" s="15" t="s">
        <v>1040</v>
      </c>
      <c r="Q147" s="15" t="s">
        <v>458</v>
      </c>
      <c r="R147" s="15" t="s">
        <v>390</v>
      </c>
    </row>
    <row r="148" spans="1:26" outlineLevel="2" x14ac:dyDescent="0.25">
      <c r="A148" s="16">
        <v>42818</v>
      </c>
      <c r="B148" s="16"/>
      <c r="C148" s="16"/>
      <c r="D148" s="17">
        <v>18</v>
      </c>
      <c r="E148" s="17">
        <v>18</v>
      </c>
      <c r="F148" s="17" t="s">
        <v>1030</v>
      </c>
      <c r="G148" s="15" t="s">
        <v>642</v>
      </c>
      <c r="I148" s="15" t="s">
        <v>42</v>
      </c>
      <c r="K148" s="15">
        <v>82</v>
      </c>
      <c r="M148" s="15">
        <v>7</v>
      </c>
      <c r="P148" s="15" t="s">
        <v>958</v>
      </c>
      <c r="Q148" s="15" t="s">
        <v>26</v>
      </c>
      <c r="R148" s="15" t="s">
        <v>390</v>
      </c>
    </row>
    <row r="149" spans="1:26" outlineLevel="2" x14ac:dyDescent="0.25">
      <c r="A149" s="16">
        <v>42818</v>
      </c>
      <c r="B149" s="16"/>
      <c r="C149" s="16"/>
      <c r="D149" s="17">
        <v>18</v>
      </c>
      <c r="E149" s="17">
        <v>18</v>
      </c>
      <c r="F149" s="17" t="s">
        <v>1030</v>
      </c>
      <c r="G149" s="15" t="s">
        <v>642</v>
      </c>
      <c r="I149" s="15" t="s">
        <v>42</v>
      </c>
      <c r="K149" s="15">
        <v>82</v>
      </c>
      <c r="M149" s="15">
        <v>8</v>
      </c>
      <c r="P149" s="15" t="s">
        <v>650</v>
      </c>
      <c r="Q149" s="15" t="s">
        <v>30</v>
      </c>
      <c r="R149" s="15" t="s">
        <v>390</v>
      </c>
    </row>
    <row r="150" spans="1:26" outlineLevel="2" x14ac:dyDescent="0.25">
      <c r="A150" s="16">
        <v>42818</v>
      </c>
      <c r="B150" s="16"/>
      <c r="C150" s="16"/>
      <c r="D150" s="17">
        <v>18</v>
      </c>
      <c r="E150" s="17">
        <v>18</v>
      </c>
      <c r="F150" s="17" t="s">
        <v>1030</v>
      </c>
      <c r="G150" s="15" t="s">
        <v>642</v>
      </c>
      <c r="I150" s="15" t="s">
        <v>42</v>
      </c>
      <c r="K150" s="15">
        <v>82</v>
      </c>
      <c r="M150" s="15">
        <v>9</v>
      </c>
      <c r="P150" s="15" t="s">
        <v>841</v>
      </c>
      <c r="Q150" s="15" t="s">
        <v>27</v>
      </c>
      <c r="R150" s="15" t="s">
        <v>390</v>
      </c>
    </row>
    <row r="151" spans="1:26" outlineLevel="2" x14ac:dyDescent="0.25">
      <c r="A151" s="16">
        <v>42818</v>
      </c>
      <c r="B151" s="16"/>
      <c r="C151" s="16"/>
      <c r="D151" s="17">
        <v>18</v>
      </c>
      <c r="E151" s="17">
        <v>18</v>
      </c>
      <c r="F151" s="17" t="s">
        <v>1030</v>
      </c>
      <c r="G151" s="15" t="s">
        <v>642</v>
      </c>
      <c r="I151" s="15" t="s">
        <v>42</v>
      </c>
      <c r="K151" s="15">
        <v>82</v>
      </c>
      <c r="M151" s="15">
        <v>10</v>
      </c>
      <c r="P151" s="15" t="s">
        <v>21</v>
      </c>
      <c r="Q151" s="15" t="s">
        <v>29</v>
      </c>
      <c r="R151" s="15" t="s">
        <v>651</v>
      </c>
    </row>
    <row r="152" spans="1:26" outlineLevel="2" x14ac:dyDescent="0.25">
      <c r="A152" s="16">
        <v>42818</v>
      </c>
      <c r="B152" s="16"/>
      <c r="C152" s="16"/>
      <c r="D152" s="17">
        <v>18</v>
      </c>
      <c r="E152" s="17">
        <v>18</v>
      </c>
      <c r="F152" s="17" t="s">
        <v>1030</v>
      </c>
      <c r="G152" s="15" t="s">
        <v>642</v>
      </c>
      <c r="I152" s="15" t="s">
        <v>42</v>
      </c>
      <c r="K152" s="15">
        <v>82</v>
      </c>
      <c r="M152" s="15">
        <v>11</v>
      </c>
      <c r="P152" s="15" t="s">
        <v>71</v>
      </c>
      <c r="Q152" s="15" t="s">
        <v>75</v>
      </c>
      <c r="R152" s="15" t="s">
        <v>390</v>
      </c>
    </row>
    <row r="153" spans="1:26" outlineLevel="2" x14ac:dyDescent="0.25">
      <c r="A153" s="16">
        <v>42818</v>
      </c>
      <c r="B153" s="16"/>
      <c r="C153" s="16"/>
      <c r="D153" s="17">
        <v>18</v>
      </c>
      <c r="E153" s="17">
        <v>18</v>
      </c>
      <c r="F153" s="17" t="s">
        <v>1030</v>
      </c>
      <c r="G153" s="15" t="s">
        <v>642</v>
      </c>
      <c r="I153" s="15" t="s">
        <v>42</v>
      </c>
      <c r="K153" s="15">
        <v>82</v>
      </c>
      <c r="M153" s="15">
        <v>12</v>
      </c>
      <c r="P153" s="15" t="s">
        <v>1004</v>
      </c>
      <c r="Q153" s="15" t="s">
        <v>1376</v>
      </c>
      <c r="R153" s="15" t="s">
        <v>390</v>
      </c>
    </row>
    <row r="154" spans="1:26" outlineLevel="2" x14ac:dyDescent="0.25">
      <c r="A154" s="16">
        <v>42818</v>
      </c>
      <c r="B154" s="16"/>
      <c r="C154" s="16"/>
      <c r="D154" s="17">
        <v>18</v>
      </c>
      <c r="E154" s="17">
        <v>18</v>
      </c>
      <c r="F154" s="17" t="s">
        <v>1030</v>
      </c>
      <c r="G154" s="15" t="s">
        <v>642</v>
      </c>
      <c r="I154" s="15" t="s">
        <v>42</v>
      </c>
      <c r="K154" s="15">
        <v>82</v>
      </c>
      <c r="M154" s="15">
        <v>13</v>
      </c>
      <c r="P154" s="15" t="s">
        <v>1107</v>
      </c>
      <c r="Q154" s="15" t="s">
        <v>32</v>
      </c>
      <c r="R154" s="15" t="s">
        <v>390</v>
      </c>
    </row>
    <row r="155" spans="1:26" outlineLevel="2" x14ac:dyDescent="0.25">
      <c r="A155" s="16">
        <v>42818</v>
      </c>
      <c r="B155" s="16"/>
      <c r="C155" s="16"/>
      <c r="D155" s="17">
        <v>18</v>
      </c>
      <c r="E155" s="17">
        <v>18</v>
      </c>
      <c r="F155" s="17" t="s">
        <v>1030</v>
      </c>
      <c r="G155" s="15" t="s">
        <v>642</v>
      </c>
      <c r="I155" s="15" t="s">
        <v>42</v>
      </c>
      <c r="K155" s="15">
        <v>82</v>
      </c>
      <c r="M155" s="15">
        <v>14</v>
      </c>
      <c r="P155" s="15" t="s">
        <v>409</v>
      </c>
      <c r="Q155" s="15" t="s">
        <v>33</v>
      </c>
    </row>
    <row r="156" spans="1:26" outlineLevel="2" x14ac:dyDescent="0.25">
      <c r="A156" s="16">
        <v>42818</v>
      </c>
      <c r="B156" s="16"/>
      <c r="C156" s="16"/>
      <c r="D156" s="17">
        <v>18</v>
      </c>
      <c r="E156" s="17">
        <v>18</v>
      </c>
      <c r="F156" s="17" t="s">
        <v>1030</v>
      </c>
      <c r="G156" s="15" t="s">
        <v>642</v>
      </c>
      <c r="I156" s="15" t="s">
        <v>42</v>
      </c>
      <c r="K156" s="15">
        <v>82</v>
      </c>
      <c r="M156" s="15">
        <v>15</v>
      </c>
      <c r="P156" s="15" t="s">
        <v>830</v>
      </c>
      <c r="Q156" s="15" t="s">
        <v>63</v>
      </c>
    </row>
    <row r="157" spans="1:26" outlineLevel="2" x14ac:dyDescent="0.25">
      <c r="A157" s="16">
        <v>42818</v>
      </c>
      <c r="B157" s="16"/>
      <c r="C157" s="16"/>
      <c r="D157" s="17">
        <v>18</v>
      </c>
      <c r="E157" s="17">
        <v>18</v>
      </c>
      <c r="F157" s="17" t="s">
        <v>1030</v>
      </c>
      <c r="G157" s="15" t="s">
        <v>642</v>
      </c>
      <c r="I157" s="15" t="s">
        <v>42</v>
      </c>
      <c r="K157" s="15">
        <v>82</v>
      </c>
      <c r="M157" s="15">
        <v>22</v>
      </c>
      <c r="P157" s="15" t="s">
        <v>37</v>
      </c>
      <c r="Q157" s="15" t="s">
        <v>420</v>
      </c>
      <c r="R157" s="15" t="s">
        <v>652</v>
      </c>
    </row>
    <row r="158" spans="1:26" outlineLevel="2" x14ac:dyDescent="0.25">
      <c r="A158" s="16">
        <v>42818</v>
      </c>
      <c r="B158" s="16"/>
      <c r="C158" s="16"/>
      <c r="D158" s="32" t="s">
        <v>1427</v>
      </c>
      <c r="E158" s="17">
        <v>18</v>
      </c>
      <c r="F158" s="17" t="s">
        <v>1030</v>
      </c>
      <c r="G158" s="15" t="s">
        <v>642</v>
      </c>
      <c r="I158" s="15" t="s">
        <v>42</v>
      </c>
      <c r="K158" s="15">
        <v>82</v>
      </c>
      <c r="M158" s="15">
        <v>23</v>
      </c>
      <c r="P158" s="15" t="s">
        <v>119</v>
      </c>
      <c r="Q158" s="15" t="s">
        <v>82</v>
      </c>
      <c r="R158" s="15" t="s">
        <v>653</v>
      </c>
    </row>
    <row r="159" spans="1:26" outlineLevel="1" x14ac:dyDescent="0.25">
      <c r="A159" s="16"/>
      <c r="B159" s="16"/>
      <c r="C159" s="16"/>
      <c r="D159" s="17">
        <v>19</v>
      </c>
      <c r="E159" s="32" t="s">
        <v>1427</v>
      </c>
      <c r="F159" s="17"/>
      <c r="Z159" s="15">
        <f>SUBTOTAL(2,Z143:Z158)</f>
        <v>0</v>
      </c>
    </row>
    <row r="160" spans="1:26" outlineLevel="2" x14ac:dyDescent="0.25">
      <c r="A160" s="16">
        <v>42819</v>
      </c>
      <c r="B160" s="16"/>
      <c r="C160" s="16"/>
      <c r="D160" s="17">
        <v>19</v>
      </c>
      <c r="E160" s="17">
        <v>19</v>
      </c>
      <c r="F160" s="17" t="s">
        <v>1030</v>
      </c>
      <c r="G160" s="15" t="s">
        <v>1034</v>
      </c>
      <c r="I160" s="15" t="s">
        <v>42</v>
      </c>
      <c r="K160" s="15">
        <v>70</v>
      </c>
      <c r="M160" s="15">
        <v>3</v>
      </c>
      <c r="P160" s="15" t="s">
        <v>406</v>
      </c>
      <c r="Q160" s="15" t="s">
        <v>31</v>
      </c>
      <c r="R160" s="15" t="s">
        <v>654</v>
      </c>
    </row>
    <row r="161" spans="1:26" outlineLevel="2" x14ac:dyDescent="0.25">
      <c r="A161" s="16">
        <v>42819</v>
      </c>
      <c r="B161" s="16"/>
      <c r="C161" s="16"/>
      <c r="D161" s="17">
        <v>19</v>
      </c>
      <c r="E161" s="17">
        <v>19</v>
      </c>
      <c r="F161" s="17" t="s">
        <v>1030</v>
      </c>
      <c r="G161" s="15" t="s">
        <v>1034</v>
      </c>
      <c r="I161" s="15" t="s">
        <v>42</v>
      </c>
      <c r="K161" s="15">
        <v>70</v>
      </c>
      <c r="M161" s="15">
        <v>4</v>
      </c>
      <c r="P161" s="15" t="s">
        <v>958</v>
      </c>
      <c r="Q161" s="15" t="s">
        <v>26</v>
      </c>
      <c r="R161" s="15" t="s">
        <v>654</v>
      </c>
    </row>
    <row r="162" spans="1:26" outlineLevel="2" x14ac:dyDescent="0.25">
      <c r="A162" s="16">
        <v>42819</v>
      </c>
      <c r="B162" s="16"/>
      <c r="C162" s="16"/>
      <c r="D162" s="17">
        <v>19</v>
      </c>
      <c r="E162" s="17">
        <v>19</v>
      </c>
      <c r="F162" s="17" t="s">
        <v>1030</v>
      </c>
      <c r="G162" s="15" t="s">
        <v>1034</v>
      </c>
      <c r="I162" s="15" t="s">
        <v>42</v>
      </c>
      <c r="K162" s="15">
        <v>70</v>
      </c>
      <c r="M162" s="15">
        <v>5</v>
      </c>
      <c r="P162" s="15" t="s">
        <v>908</v>
      </c>
      <c r="Q162" s="15" t="s">
        <v>28</v>
      </c>
      <c r="R162" s="15" t="s">
        <v>654</v>
      </c>
    </row>
    <row r="163" spans="1:26" outlineLevel="2" x14ac:dyDescent="0.25">
      <c r="A163" s="16">
        <v>42819</v>
      </c>
      <c r="B163" s="16"/>
      <c r="C163" s="16"/>
      <c r="D163" s="17">
        <v>19</v>
      </c>
      <c r="E163" s="17">
        <v>19</v>
      </c>
      <c r="F163" s="17" t="s">
        <v>1030</v>
      </c>
      <c r="G163" s="15" t="s">
        <v>1034</v>
      </c>
      <c r="I163" s="15" t="s">
        <v>42</v>
      </c>
      <c r="K163" s="15">
        <v>70</v>
      </c>
      <c r="M163" s="15">
        <v>6</v>
      </c>
      <c r="P163" s="15" t="s">
        <v>563</v>
      </c>
      <c r="Q163" s="15" t="s">
        <v>1140</v>
      </c>
      <c r="R163" s="15" t="s">
        <v>654</v>
      </c>
    </row>
    <row r="164" spans="1:26" outlineLevel="2" x14ac:dyDescent="0.25">
      <c r="A164" s="16">
        <v>42819</v>
      </c>
      <c r="B164" s="16"/>
      <c r="C164" s="16"/>
      <c r="D164" s="32" t="s">
        <v>1426</v>
      </c>
      <c r="E164" s="17">
        <v>19</v>
      </c>
      <c r="F164" s="17" t="s">
        <v>1030</v>
      </c>
      <c r="G164" s="15" t="s">
        <v>1034</v>
      </c>
      <c r="I164" s="15" t="s">
        <v>42</v>
      </c>
      <c r="K164" s="15">
        <v>70</v>
      </c>
      <c r="M164" s="15">
        <v>9</v>
      </c>
      <c r="P164" s="15" t="s">
        <v>157</v>
      </c>
      <c r="Q164" s="15" t="s">
        <v>33</v>
      </c>
    </row>
    <row r="165" spans="1:26" outlineLevel="1" x14ac:dyDescent="0.25">
      <c r="A165" s="16"/>
      <c r="B165" s="16"/>
      <c r="C165" s="16"/>
      <c r="D165" s="17">
        <v>2</v>
      </c>
      <c r="E165" s="32" t="s">
        <v>1426</v>
      </c>
      <c r="F165" s="17"/>
      <c r="Z165" s="15">
        <f>SUBTOTAL(2,Z160:Z164)</f>
        <v>0</v>
      </c>
    </row>
    <row r="166" spans="1:26" outlineLevel="2" x14ac:dyDescent="0.25">
      <c r="A166" s="16">
        <v>43037</v>
      </c>
      <c r="B166" s="16"/>
      <c r="C166" s="16"/>
      <c r="D166" s="17">
        <v>2</v>
      </c>
      <c r="E166" s="17">
        <v>2</v>
      </c>
      <c r="F166" s="17" t="s">
        <v>443</v>
      </c>
      <c r="G166" s="17" t="s">
        <v>443</v>
      </c>
      <c r="I166" s="15" t="s">
        <v>42</v>
      </c>
      <c r="K166" s="15">
        <v>82</v>
      </c>
      <c r="L166" s="15" t="s">
        <v>1053</v>
      </c>
      <c r="M166" s="15">
        <v>13</v>
      </c>
      <c r="P166" s="15" t="s">
        <v>775</v>
      </c>
      <c r="Q166" s="15" t="s">
        <v>32</v>
      </c>
      <c r="R166" s="15" t="s">
        <v>798</v>
      </c>
    </row>
    <row r="167" spans="1:26" outlineLevel="2" x14ac:dyDescent="0.25">
      <c r="A167" s="16">
        <v>43037</v>
      </c>
      <c r="B167" s="16"/>
      <c r="C167" s="16"/>
      <c r="D167" s="17">
        <v>2</v>
      </c>
      <c r="E167" s="17">
        <v>2</v>
      </c>
      <c r="F167" s="17" t="s">
        <v>443</v>
      </c>
      <c r="G167" s="17" t="s">
        <v>443</v>
      </c>
      <c r="I167" s="15" t="s">
        <v>42</v>
      </c>
      <c r="K167" s="15">
        <v>82</v>
      </c>
      <c r="L167" s="15" t="s">
        <v>1053</v>
      </c>
      <c r="M167" s="15">
        <v>14</v>
      </c>
      <c r="P167" s="15" t="s">
        <v>70</v>
      </c>
      <c r="Q167" s="15" t="s">
        <v>74</v>
      </c>
      <c r="R167" s="15" t="s">
        <v>798</v>
      </c>
    </row>
    <row r="168" spans="1:26" outlineLevel="2" x14ac:dyDescent="0.25">
      <c r="A168" s="16">
        <v>43037</v>
      </c>
      <c r="B168" s="16"/>
      <c r="C168" s="16"/>
      <c r="D168" s="17">
        <v>2</v>
      </c>
      <c r="E168" s="17">
        <v>2</v>
      </c>
      <c r="F168" s="17" t="s">
        <v>443</v>
      </c>
      <c r="G168" s="17" t="s">
        <v>443</v>
      </c>
      <c r="I168" s="15" t="s">
        <v>42</v>
      </c>
      <c r="K168" s="15">
        <v>82</v>
      </c>
      <c r="L168" s="15" t="s">
        <v>1053</v>
      </c>
      <c r="M168" s="15">
        <v>15</v>
      </c>
      <c r="P168" s="15" t="s">
        <v>796</v>
      </c>
      <c r="Q168" s="15" t="s">
        <v>26</v>
      </c>
      <c r="R168" s="15" t="s">
        <v>798</v>
      </c>
    </row>
    <row r="169" spans="1:26" outlineLevel="2" x14ac:dyDescent="0.25">
      <c r="A169" s="16">
        <v>43037</v>
      </c>
      <c r="B169" s="16"/>
      <c r="C169" s="16"/>
      <c r="D169" s="17">
        <v>2</v>
      </c>
      <c r="E169" s="17">
        <v>2</v>
      </c>
      <c r="F169" s="17" t="s">
        <v>443</v>
      </c>
      <c r="G169" s="17" t="s">
        <v>443</v>
      </c>
      <c r="I169" s="15" t="s">
        <v>42</v>
      </c>
      <c r="K169" s="15">
        <v>82</v>
      </c>
      <c r="L169" s="15" t="s">
        <v>1053</v>
      </c>
      <c r="M169" s="15">
        <v>16</v>
      </c>
      <c r="P169" s="15" t="s">
        <v>1054</v>
      </c>
      <c r="Q169" s="15" t="s">
        <v>31</v>
      </c>
      <c r="R169" s="15" t="s">
        <v>798</v>
      </c>
    </row>
    <row r="170" spans="1:26" outlineLevel="2" x14ac:dyDescent="0.25">
      <c r="A170" s="16">
        <v>43037</v>
      </c>
      <c r="B170" s="16"/>
      <c r="C170" s="16"/>
      <c r="D170" s="17">
        <v>2</v>
      </c>
      <c r="E170" s="17">
        <v>2</v>
      </c>
      <c r="F170" s="17" t="s">
        <v>443</v>
      </c>
      <c r="G170" s="17" t="s">
        <v>443</v>
      </c>
      <c r="I170" s="15" t="s">
        <v>42</v>
      </c>
      <c r="K170" s="15">
        <v>82</v>
      </c>
      <c r="L170" s="15" t="s">
        <v>1053</v>
      </c>
      <c r="M170" s="15">
        <v>17</v>
      </c>
      <c r="P170" s="15" t="s">
        <v>797</v>
      </c>
      <c r="Q170" s="15" t="s">
        <v>1135</v>
      </c>
      <c r="R170" s="15" t="s">
        <v>799</v>
      </c>
    </row>
    <row r="171" spans="1:26" outlineLevel="2" x14ac:dyDescent="0.25">
      <c r="A171" s="16">
        <v>43037</v>
      </c>
      <c r="B171" s="16"/>
      <c r="C171" s="16"/>
      <c r="D171" s="17">
        <v>2</v>
      </c>
      <c r="E171" s="17">
        <v>2</v>
      </c>
      <c r="F171" s="17" t="s">
        <v>443</v>
      </c>
      <c r="G171" s="17" t="s">
        <v>443</v>
      </c>
      <c r="I171" s="15" t="s">
        <v>42</v>
      </c>
      <c r="K171" s="15">
        <v>82</v>
      </c>
      <c r="L171" s="15" t="s">
        <v>1053</v>
      </c>
      <c r="M171" s="15">
        <v>18</v>
      </c>
      <c r="P171" s="15" t="s">
        <v>950</v>
      </c>
      <c r="Q171" s="15" t="s">
        <v>57</v>
      </c>
      <c r="R171" s="15" t="s">
        <v>798</v>
      </c>
    </row>
    <row r="172" spans="1:26" outlineLevel="2" x14ac:dyDescent="0.25">
      <c r="A172" s="16">
        <v>43037</v>
      </c>
      <c r="B172" s="16"/>
      <c r="C172" s="16"/>
      <c r="D172" s="17">
        <v>2</v>
      </c>
      <c r="E172" s="17">
        <v>2</v>
      </c>
      <c r="F172" s="17" t="s">
        <v>443</v>
      </c>
      <c r="G172" s="17" t="s">
        <v>443</v>
      </c>
      <c r="I172" s="15" t="s">
        <v>42</v>
      </c>
      <c r="K172" s="15">
        <v>82</v>
      </c>
      <c r="L172" s="15" t="s">
        <v>1053</v>
      </c>
      <c r="M172" s="15">
        <v>19</v>
      </c>
      <c r="P172" s="15" t="s">
        <v>47</v>
      </c>
      <c r="Q172" s="15" t="s">
        <v>49</v>
      </c>
      <c r="R172" s="15" t="s">
        <v>798</v>
      </c>
    </row>
    <row r="173" spans="1:26" outlineLevel="2" x14ac:dyDescent="0.25">
      <c r="A173" s="16">
        <v>43037</v>
      </c>
      <c r="B173" s="16"/>
      <c r="C173" s="16"/>
      <c r="D173" s="32" t="s">
        <v>1412</v>
      </c>
      <c r="E173" s="17">
        <v>2</v>
      </c>
      <c r="F173" s="17" t="s">
        <v>443</v>
      </c>
      <c r="G173" s="17" t="s">
        <v>443</v>
      </c>
      <c r="I173" s="15" t="s">
        <v>42</v>
      </c>
      <c r="K173" s="15">
        <v>82</v>
      </c>
      <c r="L173" s="15" t="s">
        <v>1053</v>
      </c>
      <c r="M173" s="15">
        <v>20</v>
      </c>
      <c r="P173" s="15" t="s">
        <v>1117</v>
      </c>
      <c r="Q173" s="15" t="s">
        <v>33</v>
      </c>
      <c r="R173" s="15" t="s">
        <v>398</v>
      </c>
    </row>
    <row r="174" spans="1:26" outlineLevel="1" x14ac:dyDescent="0.25">
      <c r="A174" s="16"/>
      <c r="B174" s="16"/>
      <c r="C174" s="16"/>
      <c r="D174" s="17">
        <v>3</v>
      </c>
      <c r="E174" s="32" t="s">
        <v>1412</v>
      </c>
      <c r="F174" s="17"/>
      <c r="G174" s="17"/>
      <c r="Z174" s="15">
        <f>SUBTOTAL(2,Z166:Z173)</f>
        <v>0</v>
      </c>
    </row>
    <row r="175" spans="1:26" outlineLevel="2" x14ac:dyDescent="0.25">
      <c r="A175" s="16">
        <v>43038</v>
      </c>
      <c r="B175" s="16"/>
      <c r="C175" s="16"/>
      <c r="D175" s="17">
        <v>3</v>
      </c>
      <c r="E175" s="17">
        <v>3</v>
      </c>
      <c r="F175" s="17" t="s">
        <v>443</v>
      </c>
      <c r="G175" s="17" t="s">
        <v>443</v>
      </c>
      <c r="I175" s="15" t="s">
        <v>16</v>
      </c>
      <c r="K175" s="15">
        <v>78</v>
      </c>
      <c r="M175" s="15">
        <v>48</v>
      </c>
      <c r="P175" s="15" t="s">
        <v>231</v>
      </c>
      <c r="Q175" s="15" t="s">
        <v>26</v>
      </c>
      <c r="R175" s="15" t="s">
        <v>209</v>
      </c>
    </row>
    <row r="176" spans="1:26" outlineLevel="2" x14ac:dyDescent="0.25">
      <c r="A176" s="16">
        <v>43038</v>
      </c>
      <c r="B176" s="16"/>
      <c r="C176" s="16"/>
      <c r="D176" s="17">
        <v>3</v>
      </c>
      <c r="E176" s="17">
        <v>3</v>
      </c>
      <c r="F176" s="17" t="s">
        <v>443</v>
      </c>
      <c r="G176" s="17" t="s">
        <v>443</v>
      </c>
      <c r="I176" s="15" t="s">
        <v>16</v>
      </c>
      <c r="K176" s="15">
        <v>78</v>
      </c>
      <c r="M176" s="15">
        <v>49</v>
      </c>
      <c r="P176" s="15" t="s">
        <v>122</v>
      </c>
      <c r="Q176" s="15" t="s">
        <v>49</v>
      </c>
      <c r="R176" s="15" t="s">
        <v>61</v>
      </c>
    </row>
    <row r="177" spans="1:26" outlineLevel="2" x14ac:dyDescent="0.25">
      <c r="A177" s="16">
        <v>43038</v>
      </c>
      <c r="B177" s="16"/>
      <c r="C177" s="16"/>
      <c r="D177" s="32" t="s">
        <v>1411</v>
      </c>
      <c r="E177" s="17">
        <v>3</v>
      </c>
      <c r="F177" s="17" t="s">
        <v>443</v>
      </c>
      <c r="G177" s="17" t="s">
        <v>443</v>
      </c>
      <c r="I177" s="15" t="s">
        <v>16</v>
      </c>
      <c r="K177" s="15">
        <v>78</v>
      </c>
      <c r="M177" s="15">
        <v>50</v>
      </c>
      <c r="P177" s="15" t="s">
        <v>409</v>
      </c>
      <c r="Q177" s="15" t="s">
        <v>33</v>
      </c>
      <c r="R177" s="15" t="s">
        <v>398</v>
      </c>
    </row>
    <row r="178" spans="1:26" outlineLevel="1" x14ac:dyDescent="0.25">
      <c r="A178" s="16"/>
      <c r="B178" s="16"/>
      <c r="C178" s="16"/>
      <c r="D178" s="17">
        <v>4</v>
      </c>
      <c r="E178" s="32" t="s">
        <v>1411</v>
      </c>
      <c r="F178" s="17"/>
      <c r="G178" s="17"/>
      <c r="Z178" s="15">
        <f>SUBTOTAL(2,Z175:Z177)</f>
        <v>0</v>
      </c>
    </row>
    <row r="179" spans="1:26" outlineLevel="2" x14ac:dyDescent="0.25">
      <c r="A179" s="16">
        <v>43038</v>
      </c>
      <c r="B179" s="16"/>
      <c r="C179" s="16"/>
      <c r="D179" s="17">
        <v>4</v>
      </c>
      <c r="E179" s="17">
        <v>4</v>
      </c>
      <c r="F179" s="17" t="s">
        <v>443</v>
      </c>
      <c r="G179" s="17" t="s">
        <v>800</v>
      </c>
      <c r="I179" s="15" t="s">
        <v>42</v>
      </c>
      <c r="K179" s="15">
        <v>61</v>
      </c>
      <c r="L179" s="15" t="s">
        <v>801</v>
      </c>
      <c r="M179" s="15">
        <v>1</v>
      </c>
      <c r="P179" s="15" t="s">
        <v>796</v>
      </c>
      <c r="Q179" s="15" t="s">
        <v>26</v>
      </c>
      <c r="R179" s="15" t="s">
        <v>802</v>
      </c>
    </row>
    <row r="180" spans="1:26" outlineLevel="2" x14ac:dyDescent="0.25">
      <c r="A180" s="16">
        <v>43038</v>
      </c>
      <c r="B180" s="16"/>
      <c r="C180" s="16"/>
      <c r="D180" s="17">
        <v>4</v>
      </c>
      <c r="E180" s="17">
        <v>4</v>
      </c>
      <c r="F180" s="17" t="s">
        <v>443</v>
      </c>
      <c r="G180" s="17" t="s">
        <v>800</v>
      </c>
      <c r="I180" s="15" t="s">
        <v>42</v>
      </c>
      <c r="K180" s="15">
        <v>61</v>
      </c>
      <c r="M180" s="15">
        <v>2</v>
      </c>
      <c r="P180" s="15" t="s">
        <v>1118</v>
      </c>
      <c r="Q180" s="15" t="s">
        <v>52</v>
      </c>
      <c r="R180" s="15" t="s">
        <v>803</v>
      </c>
    </row>
    <row r="181" spans="1:26" outlineLevel="2" x14ac:dyDescent="0.25">
      <c r="A181" s="16">
        <v>43038</v>
      </c>
      <c r="B181" s="16"/>
      <c r="C181" s="16"/>
      <c r="D181" s="17">
        <v>4</v>
      </c>
      <c r="E181" s="17">
        <v>4</v>
      </c>
      <c r="F181" s="17" t="s">
        <v>443</v>
      </c>
      <c r="G181" s="17" t="s">
        <v>800</v>
      </c>
      <c r="I181" s="15" t="s">
        <v>42</v>
      </c>
      <c r="K181" s="15">
        <v>61</v>
      </c>
      <c r="M181" s="15">
        <v>10</v>
      </c>
      <c r="P181" s="15" t="s">
        <v>409</v>
      </c>
      <c r="Q181" s="15" t="s">
        <v>33</v>
      </c>
      <c r="R181" s="15" t="s">
        <v>398</v>
      </c>
    </row>
    <row r="182" spans="1:26" outlineLevel="2" x14ac:dyDescent="0.25">
      <c r="A182" s="16">
        <v>43038</v>
      </c>
      <c r="B182" s="16"/>
      <c r="C182" s="16"/>
      <c r="D182" s="32" t="s">
        <v>1410</v>
      </c>
      <c r="E182" s="17">
        <v>4</v>
      </c>
      <c r="F182" s="17" t="s">
        <v>443</v>
      </c>
      <c r="G182" s="17" t="s">
        <v>800</v>
      </c>
      <c r="I182" s="15" t="s">
        <v>42</v>
      </c>
      <c r="K182" s="15">
        <v>61</v>
      </c>
      <c r="M182" s="15">
        <v>11</v>
      </c>
      <c r="P182" s="15" t="s">
        <v>840</v>
      </c>
      <c r="Q182" s="15" t="s">
        <v>63</v>
      </c>
      <c r="R182" s="15" t="s">
        <v>398</v>
      </c>
    </row>
    <row r="183" spans="1:26" outlineLevel="1" x14ac:dyDescent="0.25">
      <c r="A183" s="16"/>
      <c r="B183" s="16"/>
      <c r="C183" s="16"/>
      <c r="D183" s="17">
        <v>6</v>
      </c>
      <c r="E183" s="32" t="s">
        <v>1410</v>
      </c>
      <c r="F183" s="17"/>
      <c r="G183" s="17"/>
      <c r="Z183" s="15">
        <f>SUBTOTAL(2,Z179:Z182)</f>
        <v>0</v>
      </c>
    </row>
    <row r="184" spans="1:26" outlineLevel="2" x14ac:dyDescent="0.25">
      <c r="A184" s="16">
        <v>43038</v>
      </c>
      <c r="B184" s="16"/>
      <c r="C184" s="16"/>
      <c r="D184" s="17">
        <v>6</v>
      </c>
      <c r="E184" s="17">
        <v>6</v>
      </c>
      <c r="F184" s="17" t="s">
        <v>443</v>
      </c>
      <c r="G184" s="17" t="s">
        <v>804</v>
      </c>
      <c r="I184" s="15" t="s">
        <v>16</v>
      </c>
      <c r="K184" s="15">
        <v>66</v>
      </c>
      <c r="L184" s="15" t="s">
        <v>809</v>
      </c>
      <c r="M184" s="15">
        <v>1</v>
      </c>
      <c r="P184" s="15" t="s">
        <v>972</v>
      </c>
      <c r="Q184" s="15" t="s">
        <v>227</v>
      </c>
      <c r="R184" s="15" t="s">
        <v>398</v>
      </c>
      <c r="T184" s="15" t="s">
        <v>56</v>
      </c>
    </row>
    <row r="185" spans="1:26" outlineLevel="2" x14ac:dyDescent="0.25">
      <c r="A185" s="16">
        <v>43038</v>
      </c>
      <c r="B185" s="16"/>
      <c r="C185" s="16"/>
      <c r="D185" s="17">
        <v>6</v>
      </c>
      <c r="E185" s="17">
        <v>6</v>
      </c>
      <c r="F185" s="17" t="s">
        <v>443</v>
      </c>
      <c r="G185" s="17" t="s">
        <v>804</v>
      </c>
      <c r="I185" s="15" t="s">
        <v>16</v>
      </c>
      <c r="K185" s="15">
        <v>66</v>
      </c>
      <c r="L185" s="15" t="s">
        <v>809</v>
      </c>
      <c r="M185" s="15">
        <v>2</v>
      </c>
      <c r="P185" s="15" t="s">
        <v>231</v>
      </c>
      <c r="Q185" s="15" t="s">
        <v>26</v>
      </c>
      <c r="R185" s="15" t="s">
        <v>398</v>
      </c>
    </row>
    <row r="186" spans="1:26" outlineLevel="2" x14ac:dyDescent="0.25">
      <c r="A186" s="16">
        <v>43038</v>
      </c>
      <c r="B186" s="16"/>
      <c r="C186" s="16"/>
      <c r="D186" s="17">
        <v>6</v>
      </c>
      <c r="E186" s="17">
        <v>6</v>
      </c>
      <c r="F186" s="17" t="s">
        <v>443</v>
      </c>
      <c r="G186" s="17" t="s">
        <v>804</v>
      </c>
      <c r="I186" s="15" t="s">
        <v>16</v>
      </c>
      <c r="K186" s="15">
        <v>66</v>
      </c>
      <c r="L186" s="15" t="s">
        <v>809</v>
      </c>
      <c r="M186" s="15">
        <v>3</v>
      </c>
      <c r="P186" s="15" t="s">
        <v>1119</v>
      </c>
      <c r="Q186" s="15" t="s">
        <v>52</v>
      </c>
      <c r="R186" s="15" t="s">
        <v>806</v>
      </c>
    </row>
    <row r="187" spans="1:26" outlineLevel="2" x14ac:dyDescent="0.25">
      <c r="A187" s="16">
        <v>43038</v>
      </c>
      <c r="B187" s="16"/>
      <c r="C187" s="16"/>
      <c r="D187" s="17">
        <v>6</v>
      </c>
      <c r="E187" s="17">
        <v>6</v>
      </c>
      <c r="F187" s="17" t="s">
        <v>443</v>
      </c>
      <c r="G187" s="17" t="s">
        <v>804</v>
      </c>
      <c r="I187" s="15" t="s">
        <v>16</v>
      </c>
      <c r="K187" s="15">
        <v>66</v>
      </c>
      <c r="L187" s="15" t="s">
        <v>809</v>
      </c>
      <c r="M187" s="15">
        <v>4</v>
      </c>
      <c r="P187" s="15" t="s">
        <v>122</v>
      </c>
      <c r="Q187" s="15" t="s">
        <v>49</v>
      </c>
      <c r="R187" s="15" t="s">
        <v>807</v>
      </c>
    </row>
    <row r="188" spans="1:26" outlineLevel="2" x14ac:dyDescent="0.25">
      <c r="A188" s="16">
        <v>43038</v>
      </c>
      <c r="B188" s="16"/>
      <c r="C188" s="16"/>
      <c r="D188" s="17">
        <v>6</v>
      </c>
      <c r="E188" s="17">
        <v>6</v>
      </c>
      <c r="F188" s="17" t="s">
        <v>443</v>
      </c>
      <c r="G188" s="17" t="s">
        <v>804</v>
      </c>
      <c r="I188" s="15" t="s">
        <v>16</v>
      </c>
      <c r="K188" s="15">
        <v>66</v>
      </c>
      <c r="L188" s="15" t="s">
        <v>809</v>
      </c>
      <c r="M188" s="15">
        <v>5</v>
      </c>
      <c r="P188" s="15" t="s">
        <v>805</v>
      </c>
      <c r="Q188" s="15" t="s">
        <v>179</v>
      </c>
      <c r="R188" s="15" t="s">
        <v>808</v>
      </c>
    </row>
    <row r="189" spans="1:26" outlineLevel="2" x14ac:dyDescent="0.25">
      <c r="A189" s="16">
        <v>43038</v>
      </c>
      <c r="B189" s="16"/>
      <c r="C189" s="16"/>
      <c r="D189" s="32" t="s">
        <v>1408</v>
      </c>
      <c r="E189" s="17">
        <v>6</v>
      </c>
      <c r="F189" s="17" t="s">
        <v>443</v>
      </c>
      <c r="G189" s="17" t="s">
        <v>804</v>
      </c>
      <c r="I189" s="15" t="s">
        <v>16</v>
      </c>
      <c r="K189" s="15">
        <v>66</v>
      </c>
      <c r="L189" s="15" t="s">
        <v>809</v>
      </c>
      <c r="M189" s="15">
        <v>6</v>
      </c>
      <c r="P189" s="15" t="s">
        <v>1120</v>
      </c>
      <c r="Q189" s="15" t="s">
        <v>57</v>
      </c>
      <c r="R189" s="15" t="s">
        <v>398</v>
      </c>
      <c r="T189" s="15" t="s">
        <v>1055</v>
      </c>
    </row>
    <row r="190" spans="1:26" outlineLevel="1" x14ac:dyDescent="0.25">
      <c r="A190" s="16"/>
      <c r="B190" s="16"/>
      <c r="C190" s="16"/>
      <c r="D190" s="17">
        <v>7</v>
      </c>
      <c r="E190" s="32" t="s">
        <v>1408</v>
      </c>
      <c r="F190" s="17"/>
      <c r="G190" s="17"/>
      <c r="Z190" s="15">
        <f>SUBTOTAL(2,Z184:Z189)</f>
        <v>0</v>
      </c>
    </row>
    <row r="191" spans="1:26" outlineLevel="2" x14ac:dyDescent="0.25">
      <c r="A191" s="16">
        <v>43038</v>
      </c>
      <c r="B191" s="16"/>
      <c r="C191" s="16"/>
      <c r="D191" s="17">
        <v>7</v>
      </c>
      <c r="E191" s="17">
        <v>7</v>
      </c>
      <c r="F191" s="17" t="s">
        <v>443</v>
      </c>
      <c r="G191" s="17" t="s">
        <v>810</v>
      </c>
      <c r="I191" s="15" t="s">
        <v>42</v>
      </c>
      <c r="K191" s="15">
        <v>60</v>
      </c>
      <c r="M191" s="15">
        <v>1</v>
      </c>
      <c r="P191" s="15" t="s">
        <v>122</v>
      </c>
      <c r="Q191" s="15" t="s">
        <v>49</v>
      </c>
      <c r="R191" s="15" t="s">
        <v>398</v>
      </c>
    </row>
    <row r="192" spans="1:26" outlineLevel="2" x14ac:dyDescent="0.25">
      <c r="A192" s="16">
        <v>43038</v>
      </c>
      <c r="B192" s="16"/>
      <c r="C192" s="16"/>
      <c r="D192" s="17">
        <v>7</v>
      </c>
      <c r="E192" s="17">
        <v>7</v>
      </c>
      <c r="F192" s="17" t="s">
        <v>443</v>
      </c>
      <c r="G192" s="17" t="s">
        <v>810</v>
      </c>
      <c r="I192" s="15" t="s">
        <v>42</v>
      </c>
      <c r="K192" s="15">
        <v>60</v>
      </c>
      <c r="M192" s="15">
        <v>2</v>
      </c>
      <c r="P192" s="15" t="s">
        <v>775</v>
      </c>
      <c r="Q192" s="15" t="s">
        <v>101</v>
      </c>
      <c r="R192" s="15" t="s">
        <v>398</v>
      </c>
    </row>
    <row r="193" spans="1:26" outlineLevel="2" x14ac:dyDescent="0.25">
      <c r="A193" s="16">
        <v>43038</v>
      </c>
      <c r="B193" s="16"/>
      <c r="C193" s="16"/>
      <c r="D193" s="17">
        <v>7</v>
      </c>
      <c r="E193" s="17">
        <v>7</v>
      </c>
      <c r="F193" s="17" t="s">
        <v>443</v>
      </c>
      <c r="G193" s="17" t="s">
        <v>810</v>
      </c>
      <c r="I193" s="15" t="s">
        <v>42</v>
      </c>
      <c r="K193" s="15">
        <v>60</v>
      </c>
      <c r="M193" s="15">
        <v>3</v>
      </c>
      <c r="P193" s="15" t="s">
        <v>409</v>
      </c>
      <c r="Q193" s="15" t="s">
        <v>33</v>
      </c>
      <c r="R193" s="15" t="s">
        <v>398</v>
      </c>
    </row>
    <row r="194" spans="1:26" outlineLevel="2" x14ac:dyDescent="0.25">
      <c r="A194" s="16">
        <v>43038</v>
      </c>
      <c r="B194" s="16"/>
      <c r="C194" s="16"/>
      <c r="D194" s="32" t="s">
        <v>1407</v>
      </c>
      <c r="E194" s="17">
        <v>7</v>
      </c>
      <c r="F194" s="17" t="s">
        <v>443</v>
      </c>
      <c r="G194" s="17" t="s">
        <v>810</v>
      </c>
      <c r="I194" s="15" t="s">
        <v>42</v>
      </c>
      <c r="K194" s="15">
        <v>60</v>
      </c>
      <c r="M194" s="15">
        <v>4</v>
      </c>
      <c r="P194" s="15" t="s">
        <v>867</v>
      </c>
      <c r="Q194" s="15" t="s">
        <v>63</v>
      </c>
      <c r="R194" s="15" t="s">
        <v>398</v>
      </c>
    </row>
    <row r="195" spans="1:26" outlineLevel="1" x14ac:dyDescent="0.25">
      <c r="A195" s="16"/>
      <c r="B195" s="16"/>
      <c r="C195" s="16"/>
      <c r="D195" s="17">
        <v>8</v>
      </c>
      <c r="E195" s="32" t="s">
        <v>1407</v>
      </c>
      <c r="F195" s="17"/>
      <c r="G195" s="17"/>
      <c r="Z195" s="15">
        <f>SUBTOTAL(2,Z191:Z194)</f>
        <v>0</v>
      </c>
    </row>
    <row r="196" spans="1:26" outlineLevel="2" x14ac:dyDescent="0.25">
      <c r="A196" s="16">
        <v>43038</v>
      </c>
      <c r="B196" s="16"/>
      <c r="C196" s="16"/>
      <c r="D196" s="17">
        <v>8</v>
      </c>
      <c r="E196" s="17">
        <v>8</v>
      </c>
      <c r="F196" s="17" t="s">
        <v>443</v>
      </c>
      <c r="G196" s="17" t="s">
        <v>811</v>
      </c>
      <c r="I196" s="15" t="s">
        <v>16</v>
      </c>
      <c r="K196" s="15">
        <v>80</v>
      </c>
      <c r="M196" s="15">
        <v>3</v>
      </c>
      <c r="P196" s="15" t="s">
        <v>231</v>
      </c>
      <c r="Q196" s="15" t="s">
        <v>26</v>
      </c>
      <c r="R196" s="15" t="s">
        <v>813</v>
      </c>
    </row>
    <row r="197" spans="1:26" outlineLevel="2" x14ac:dyDescent="0.25">
      <c r="A197" s="16">
        <v>43038</v>
      </c>
      <c r="B197" s="16"/>
      <c r="C197" s="16"/>
      <c r="D197" s="17">
        <v>8</v>
      </c>
      <c r="E197" s="17">
        <v>8</v>
      </c>
      <c r="F197" s="17" t="s">
        <v>443</v>
      </c>
      <c r="G197" s="17" t="s">
        <v>811</v>
      </c>
      <c r="I197" s="15" t="s">
        <v>16</v>
      </c>
      <c r="K197" s="15">
        <v>80</v>
      </c>
      <c r="M197" s="15">
        <v>4</v>
      </c>
      <c r="P197" s="15" t="s">
        <v>812</v>
      </c>
      <c r="Q197" s="15" t="s">
        <v>227</v>
      </c>
      <c r="R197" s="15" t="s">
        <v>398</v>
      </c>
    </row>
    <row r="198" spans="1:26" outlineLevel="2" x14ac:dyDescent="0.25">
      <c r="A198" s="16">
        <v>43038</v>
      </c>
      <c r="B198" s="16"/>
      <c r="C198" s="16"/>
      <c r="D198" s="32" t="s">
        <v>1406</v>
      </c>
      <c r="E198" s="17">
        <v>8</v>
      </c>
      <c r="F198" s="17" t="s">
        <v>443</v>
      </c>
      <c r="G198" s="17" t="s">
        <v>811</v>
      </c>
      <c r="I198" s="15" t="s">
        <v>16</v>
      </c>
      <c r="K198" s="15">
        <v>80</v>
      </c>
      <c r="M198" s="15">
        <v>5</v>
      </c>
      <c r="P198" s="15" t="s">
        <v>406</v>
      </c>
      <c r="Q198" s="15" t="s">
        <v>31</v>
      </c>
      <c r="R198" s="15" t="s">
        <v>814</v>
      </c>
    </row>
    <row r="199" spans="1:26" outlineLevel="1" x14ac:dyDescent="0.25">
      <c r="A199" s="16"/>
      <c r="B199" s="16"/>
      <c r="C199" s="16"/>
      <c r="D199" s="17">
        <v>9</v>
      </c>
      <c r="E199" s="32" t="s">
        <v>1406</v>
      </c>
      <c r="F199" s="17"/>
      <c r="G199" s="17"/>
      <c r="Z199" s="15">
        <f>SUBTOTAL(2,Z196:Z198)</f>
        <v>0</v>
      </c>
    </row>
    <row r="200" spans="1:26" outlineLevel="2" x14ac:dyDescent="0.25">
      <c r="A200" s="16">
        <v>43038</v>
      </c>
      <c r="B200" s="16"/>
      <c r="C200" s="16"/>
      <c r="D200" s="17">
        <v>9</v>
      </c>
      <c r="E200" s="17">
        <v>9</v>
      </c>
      <c r="F200" s="17" t="s">
        <v>443</v>
      </c>
      <c r="G200" s="17" t="s">
        <v>811</v>
      </c>
      <c r="I200" s="15" t="s">
        <v>16</v>
      </c>
      <c r="K200" s="15">
        <v>80</v>
      </c>
      <c r="M200" s="15">
        <v>1</v>
      </c>
      <c r="P200" s="15" t="s">
        <v>231</v>
      </c>
      <c r="Q200" s="15" t="s">
        <v>26</v>
      </c>
      <c r="R200" s="15" t="s">
        <v>398</v>
      </c>
      <c r="T200" s="15" t="s">
        <v>1056</v>
      </c>
    </row>
    <row r="201" spans="1:26" outlineLevel="2" x14ac:dyDescent="0.25">
      <c r="A201" s="16">
        <v>43038</v>
      </c>
      <c r="B201" s="16"/>
      <c r="C201" s="16"/>
      <c r="D201" s="17">
        <v>9</v>
      </c>
      <c r="E201" s="17">
        <v>9</v>
      </c>
      <c r="F201" s="17" t="s">
        <v>443</v>
      </c>
      <c r="G201" s="17" t="s">
        <v>811</v>
      </c>
      <c r="I201" s="15" t="s">
        <v>16</v>
      </c>
      <c r="K201" s="15">
        <v>80</v>
      </c>
      <c r="M201" s="15">
        <v>2</v>
      </c>
      <c r="P201" s="15" t="s">
        <v>122</v>
      </c>
      <c r="Q201" s="15" t="s">
        <v>49</v>
      </c>
      <c r="R201" s="15" t="s">
        <v>398</v>
      </c>
    </row>
    <row r="202" spans="1:26" outlineLevel="2" x14ac:dyDescent="0.25">
      <c r="A202" s="16">
        <v>43038</v>
      </c>
      <c r="B202" s="16"/>
      <c r="C202" s="16"/>
      <c r="D202" s="32" t="s">
        <v>1405</v>
      </c>
      <c r="E202" s="17">
        <v>9</v>
      </c>
      <c r="F202" s="17" t="s">
        <v>443</v>
      </c>
      <c r="G202" s="17" t="s">
        <v>811</v>
      </c>
      <c r="I202" s="15" t="s">
        <v>16</v>
      </c>
      <c r="K202" s="15">
        <v>80</v>
      </c>
      <c r="M202" s="15">
        <v>4</v>
      </c>
      <c r="P202" s="15" t="s">
        <v>944</v>
      </c>
      <c r="Q202" s="15" t="s">
        <v>33</v>
      </c>
      <c r="R202" s="15" t="s">
        <v>398</v>
      </c>
    </row>
    <row r="203" spans="1:26" outlineLevel="1" x14ac:dyDescent="0.25">
      <c r="A203" s="16"/>
      <c r="B203" s="16"/>
      <c r="C203" s="16"/>
      <c r="D203" s="17">
        <v>10</v>
      </c>
      <c r="E203" s="32" t="s">
        <v>1405</v>
      </c>
      <c r="F203" s="17"/>
      <c r="G203" s="17"/>
      <c r="Z203" s="15">
        <f>SUBTOTAL(2,Z200:Z202)</f>
        <v>0</v>
      </c>
    </row>
    <row r="204" spans="1:26" outlineLevel="2" x14ac:dyDescent="0.25">
      <c r="A204" s="16">
        <v>43038</v>
      </c>
      <c r="B204" s="16"/>
      <c r="C204" s="16"/>
      <c r="D204" s="17">
        <v>10</v>
      </c>
      <c r="E204" s="17">
        <v>10</v>
      </c>
      <c r="F204" s="17" t="s">
        <v>443</v>
      </c>
      <c r="G204" s="17" t="s">
        <v>815</v>
      </c>
      <c r="I204" s="15" t="s">
        <v>16</v>
      </c>
      <c r="K204" s="15">
        <v>69</v>
      </c>
      <c r="M204" s="15">
        <v>1</v>
      </c>
      <c r="P204" s="15" t="s">
        <v>796</v>
      </c>
      <c r="Q204" s="15" t="s">
        <v>26</v>
      </c>
      <c r="R204" s="15" t="s">
        <v>398</v>
      </c>
    </row>
    <row r="205" spans="1:26" outlineLevel="2" x14ac:dyDescent="0.25">
      <c r="A205" s="16">
        <v>43038</v>
      </c>
      <c r="B205" s="16"/>
      <c r="C205" s="16"/>
      <c r="D205" s="17">
        <v>10</v>
      </c>
      <c r="E205" s="17">
        <v>10</v>
      </c>
      <c r="F205" s="17" t="s">
        <v>443</v>
      </c>
      <c r="G205" s="17" t="s">
        <v>815</v>
      </c>
      <c r="I205" s="15" t="s">
        <v>16</v>
      </c>
      <c r="K205" s="15">
        <v>69</v>
      </c>
      <c r="M205" s="15">
        <v>2</v>
      </c>
      <c r="P205" s="15" t="s">
        <v>816</v>
      </c>
      <c r="Q205" s="15" t="s">
        <v>817</v>
      </c>
      <c r="R205" s="15" t="s">
        <v>398</v>
      </c>
    </row>
    <row r="206" spans="1:26" outlineLevel="2" x14ac:dyDescent="0.25">
      <c r="A206" s="16">
        <v>43038</v>
      </c>
      <c r="B206" s="16"/>
      <c r="C206" s="16"/>
      <c r="D206" s="17">
        <v>10</v>
      </c>
      <c r="E206" s="17">
        <v>10</v>
      </c>
      <c r="F206" s="17" t="s">
        <v>443</v>
      </c>
      <c r="G206" s="17" t="s">
        <v>815</v>
      </c>
      <c r="I206" s="15" t="s">
        <v>16</v>
      </c>
      <c r="K206" s="15">
        <v>69</v>
      </c>
      <c r="M206" s="15">
        <v>3</v>
      </c>
      <c r="P206" s="15" t="s">
        <v>122</v>
      </c>
      <c r="Q206" s="15" t="s">
        <v>49</v>
      </c>
      <c r="R206" s="15" t="s">
        <v>398</v>
      </c>
    </row>
    <row r="207" spans="1:26" outlineLevel="2" x14ac:dyDescent="0.25">
      <c r="A207" s="16">
        <v>43038</v>
      </c>
      <c r="B207" s="16"/>
      <c r="C207" s="16"/>
      <c r="D207" s="17">
        <v>10</v>
      </c>
      <c r="E207" s="17">
        <v>10</v>
      </c>
      <c r="F207" s="17" t="s">
        <v>443</v>
      </c>
      <c r="G207" s="17" t="s">
        <v>815</v>
      </c>
      <c r="I207" s="15" t="s">
        <v>16</v>
      </c>
      <c r="K207" s="15">
        <v>69</v>
      </c>
      <c r="M207" s="15">
        <v>4</v>
      </c>
      <c r="P207" s="15" t="s">
        <v>846</v>
      </c>
      <c r="Q207" s="15" t="s">
        <v>33</v>
      </c>
      <c r="R207" s="15" t="s">
        <v>398</v>
      </c>
    </row>
    <row r="208" spans="1:26" outlineLevel="2" x14ac:dyDescent="0.25">
      <c r="A208" s="16">
        <v>43038</v>
      </c>
      <c r="B208" s="16"/>
      <c r="C208" s="16"/>
      <c r="D208" s="32" t="s">
        <v>1414</v>
      </c>
      <c r="E208" s="17">
        <v>10</v>
      </c>
      <c r="F208" s="17" t="s">
        <v>443</v>
      </c>
      <c r="G208" s="17" t="s">
        <v>815</v>
      </c>
      <c r="I208" s="15" t="s">
        <v>16</v>
      </c>
      <c r="K208" s="15">
        <v>69</v>
      </c>
      <c r="M208" s="15">
        <v>5</v>
      </c>
      <c r="P208" s="15" t="s">
        <v>1121</v>
      </c>
      <c r="Q208" s="15" t="s">
        <v>52</v>
      </c>
      <c r="R208" s="15" t="s">
        <v>398</v>
      </c>
    </row>
    <row r="209" spans="1:26" outlineLevel="1" x14ac:dyDescent="0.25">
      <c r="A209" s="16"/>
      <c r="B209" s="16"/>
      <c r="C209" s="16"/>
      <c r="D209" s="17">
        <v>11</v>
      </c>
      <c r="E209" s="32" t="s">
        <v>1414</v>
      </c>
      <c r="F209" s="17"/>
      <c r="G209" s="17"/>
      <c r="Z209" s="15">
        <f>SUBTOTAL(2,Z204:Z208)</f>
        <v>0</v>
      </c>
    </row>
    <row r="210" spans="1:26" outlineLevel="2" x14ac:dyDescent="0.25">
      <c r="A210" s="16">
        <v>43038</v>
      </c>
      <c r="B210" s="16"/>
      <c r="C210" s="16"/>
      <c r="D210" s="17">
        <v>11</v>
      </c>
      <c r="E210" s="17">
        <v>11</v>
      </c>
      <c r="F210" s="17" t="s">
        <v>443</v>
      </c>
      <c r="G210" s="17" t="s">
        <v>815</v>
      </c>
      <c r="I210" s="15" t="s">
        <v>16</v>
      </c>
      <c r="K210" s="15">
        <v>70</v>
      </c>
      <c r="M210" s="15">
        <v>1</v>
      </c>
      <c r="P210" s="15" t="s">
        <v>1122</v>
      </c>
      <c r="Q210" s="15" t="s">
        <v>817</v>
      </c>
      <c r="R210" s="15" t="s">
        <v>398</v>
      </c>
    </row>
    <row r="211" spans="1:26" outlineLevel="2" x14ac:dyDescent="0.25">
      <c r="A211" s="16">
        <v>43038</v>
      </c>
      <c r="B211" s="16"/>
      <c r="C211" s="16"/>
      <c r="D211" s="17">
        <v>11</v>
      </c>
      <c r="E211" s="17">
        <v>11</v>
      </c>
      <c r="F211" s="17" t="s">
        <v>443</v>
      </c>
      <c r="G211" s="17" t="s">
        <v>815</v>
      </c>
      <c r="I211" s="15" t="s">
        <v>16</v>
      </c>
      <c r="K211" s="15">
        <v>70</v>
      </c>
      <c r="M211" s="15">
        <v>2</v>
      </c>
      <c r="P211" s="15" t="s">
        <v>47</v>
      </c>
      <c r="Q211" s="15" t="s">
        <v>49</v>
      </c>
      <c r="R211" s="15" t="s">
        <v>398</v>
      </c>
    </row>
    <row r="212" spans="1:26" outlineLevel="2" x14ac:dyDescent="0.25">
      <c r="A212" s="16">
        <v>43038</v>
      </c>
      <c r="B212" s="16"/>
      <c r="C212" s="16"/>
      <c r="D212" s="32" t="s">
        <v>1404</v>
      </c>
      <c r="E212" s="17">
        <v>11</v>
      </c>
      <c r="F212" s="17" t="s">
        <v>443</v>
      </c>
      <c r="G212" s="17" t="s">
        <v>815</v>
      </c>
      <c r="I212" s="15" t="s">
        <v>16</v>
      </c>
      <c r="K212" s="15">
        <v>70</v>
      </c>
      <c r="M212" s="15">
        <v>8</v>
      </c>
      <c r="P212" s="15" t="s">
        <v>1123</v>
      </c>
      <c r="Q212" s="15" t="s">
        <v>33</v>
      </c>
      <c r="R212" s="15" t="s">
        <v>398</v>
      </c>
    </row>
    <row r="213" spans="1:26" outlineLevel="1" x14ac:dyDescent="0.25">
      <c r="A213" s="16"/>
      <c r="B213" s="16"/>
      <c r="C213" s="16"/>
      <c r="D213" s="17">
        <v>12</v>
      </c>
      <c r="E213" s="32" t="s">
        <v>1404</v>
      </c>
      <c r="F213" s="17"/>
      <c r="G213" s="17"/>
      <c r="Z213" s="15">
        <f>SUBTOTAL(2,Z210:Z212)</f>
        <v>0</v>
      </c>
    </row>
    <row r="214" spans="1:26" outlineLevel="2" x14ac:dyDescent="0.25">
      <c r="A214" s="16">
        <v>43039</v>
      </c>
      <c r="B214" s="16"/>
      <c r="C214" s="16"/>
      <c r="D214" s="17">
        <v>12</v>
      </c>
      <c r="E214" s="17">
        <v>12</v>
      </c>
      <c r="F214" s="17" t="s">
        <v>443</v>
      </c>
      <c r="G214" s="17" t="s">
        <v>818</v>
      </c>
      <c r="I214" s="15" t="s">
        <v>16</v>
      </c>
      <c r="K214" s="15">
        <v>80</v>
      </c>
      <c r="M214" s="15">
        <v>1</v>
      </c>
      <c r="P214" s="15" t="s">
        <v>972</v>
      </c>
      <c r="Q214" s="15" t="s">
        <v>101</v>
      </c>
      <c r="R214" s="15" t="s">
        <v>398</v>
      </c>
    </row>
    <row r="215" spans="1:26" outlineLevel="2" x14ac:dyDescent="0.25">
      <c r="A215" s="16">
        <v>43039</v>
      </c>
      <c r="B215" s="16"/>
      <c r="C215" s="16"/>
      <c r="D215" s="17">
        <v>12</v>
      </c>
      <c r="E215" s="17">
        <v>12</v>
      </c>
      <c r="F215" s="17" t="s">
        <v>443</v>
      </c>
      <c r="G215" s="17" t="s">
        <v>818</v>
      </c>
      <c r="I215" s="15" t="s">
        <v>16</v>
      </c>
      <c r="K215" s="15">
        <v>80</v>
      </c>
      <c r="M215" s="15">
        <v>2</v>
      </c>
      <c r="P215" s="15" t="s">
        <v>122</v>
      </c>
      <c r="Q215" s="15" t="s">
        <v>49</v>
      </c>
      <c r="R215" s="15" t="s">
        <v>398</v>
      </c>
    </row>
    <row r="216" spans="1:26" outlineLevel="2" x14ac:dyDescent="0.25">
      <c r="A216" s="16">
        <v>43039</v>
      </c>
      <c r="B216" s="16"/>
      <c r="C216" s="16"/>
      <c r="D216" s="32" t="s">
        <v>1403</v>
      </c>
      <c r="E216" s="17">
        <v>12</v>
      </c>
      <c r="F216" s="17" t="s">
        <v>443</v>
      </c>
      <c r="G216" s="17" t="s">
        <v>818</v>
      </c>
      <c r="I216" s="15" t="s">
        <v>16</v>
      </c>
      <c r="K216" s="15">
        <v>80</v>
      </c>
      <c r="M216" s="15">
        <v>3</v>
      </c>
      <c r="P216" s="15" t="s">
        <v>409</v>
      </c>
      <c r="Q216" s="15" t="s">
        <v>33</v>
      </c>
      <c r="R216" s="15" t="s">
        <v>260</v>
      </c>
    </row>
    <row r="217" spans="1:26" outlineLevel="1" x14ac:dyDescent="0.25">
      <c r="A217" s="16"/>
      <c r="B217" s="16"/>
      <c r="C217" s="16"/>
      <c r="D217" s="17">
        <v>14</v>
      </c>
      <c r="E217" s="32" t="s">
        <v>1403</v>
      </c>
      <c r="F217" s="17"/>
      <c r="G217" s="17"/>
      <c r="Z217" s="15">
        <f>SUBTOTAL(2,Z214:Z216)</f>
        <v>0</v>
      </c>
    </row>
    <row r="218" spans="1:26" outlineLevel="2" x14ac:dyDescent="0.25">
      <c r="A218" s="16">
        <v>43039</v>
      </c>
      <c r="B218" s="16"/>
      <c r="C218" s="16"/>
      <c r="D218" s="17">
        <v>14</v>
      </c>
      <c r="E218" s="17">
        <v>14</v>
      </c>
      <c r="F218" s="17" t="s">
        <v>443</v>
      </c>
      <c r="G218" s="17" t="s">
        <v>818</v>
      </c>
      <c r="I218" s="15" t="s">
        <v>42</v>
      </c>
      <c r="K218" s="15">
        <v>57</v>
      </c>
      <c r="M218" s="15">
        <v>1</v>
      </c>
      <c r="P218" s="15" t="s">
        <v>950</v>
      </c>
      <c r="Q218" s="15" t="s">
        <v>57</v>
      </c>
      <c r="R218" s="15" t="s">
        <v>221</v>
      </c>
    </row>
    <row r="219" spans="1:26" outlineLevel="2" x14ac:dyDescent="0.25">
      <c r="A219" s="16">
        <v>43039</v>
      </c>
      <c r="B219" s="16"/>
      <c r="C219" s="16"/>
      <c r="D219" s="17">
        <v>14</v>
      </c>
      <c r="E219" s="17">
        <v>14</v>
      </c>
      <c r="F219" s="17" t="s">
        <v>443</v>
      </c>
      <c r="G219" s="17" t="s">
        <v>818</v>
      </c>
      <c r="I219" s="15" t="s">
        <v>42</v>
      </c>
      <c r="K219" s="15">
        <v>57</v>
      </c>
      <c r="M219" s="15">
        <v>2</v>
      </c>
      <c r="P219" s="15" t="s">
        <v>1125</v>
      </c>
      <c r="Q219" s="15" t="s">
        <v>227</v>
      </c>
      <c r="R219" s="15" t="s">
        <v>221</v>
      </c>
    </row>
    <row r="220" spans="1:26" outlineLevel="2" x14ac:dyDescent="0.25">
      <c r="A220" s="16">
        <v>43039</v>
      </c>
      <c r="B220" s="16"/>
      <c r="C220" s="16"/>
      <c r="D220" s="32" t="s">
        <v>1401</v>
      </c>
      <c r="E220" s="17">
        <v>14</v>
      </c>
      <c r="F220" s="17" t="s">
        <v>443</v>
      </c>
      <c r="G220" s="17" t="s">
        <v>818</v>
      </c>
      <c r="I220" s="15" t="s">
        <v>42</v>
      </c>
      <c r="K220" s="15">
        <v>57</v>
      </c>
      <c r="M220" s="15">
        <v>3</v>
      </c>
      <c r="P220" s="15" t="s">
        <v>409</v>
      </c>
      <c r="Q220" s="15" t="s">
        <v>33</v>
      </c>
      <c r="R220" s="15" t="s">
        <v>398</v>
      </c>
    </row>
    <row r="221" spans="1:26" outlineLevel="1" x14ac:dyDescent="0.25">
      <c r="A221" s="16"/>
      <c r="B221" s="16"/>
      <c r="C221" s="16"/>
      <c r="D221" s="17">
        <v>15</v>
      </c>
      <c r="E221" s="32" t="s">
        <v>1401</v>
      </c>
      <c r="F221" s="17"/>
      <c r="G221" s="17"/>
      <c r="Z221" s="15">
        <f>SUBTOTAL(2,Z218:Z220)</f>
        <v>0</v>
      </c>
    </row>
    <row r="222" spans="1:26" outlineLevel="2" x14ac:dyDescent="0.25">
      <c r="A222" s="16">
        <v>43039</v>
      </c>
      <c r="B222" s="16"/>
      <c r="C222" s="16"/>
      <c r="D222" s="17">
        <v>15</v>
      </c>
      <c r="E222" s="17">
        <v>15</v>
      </c>
      <c r="F222" s="17" t="s">
        <v>443</v>
      </c>
      <c r="G222" s="17" t="s">
        <v>819</v>
      </c>
      <c r="I222" s="15" t="s">
        <v>16</v>
      </c>
      <c r="K222" s="15">
        <v>89</v>
      </c>
      <c r="M222" s="15">
        <v>2</v>
      </c>
      <c r="P222" s="15" t="s">
        <v>816</v>
      </c>
      <c r="Q222" s="15" t="s">
        <v>817</v>
      </c>
      <c r="R222" s="15" t="s">
        <v>221</v>
      </c>
    </row>
    <row r="223" spans="1:26" outlineLevel="2" x14ac:dyDescent="0.25">
      <c r="A223" s="16">
        <v>43039</v>
      </c>
      <c r="B223" s="16"/>
      <c r="C223" s="16"/>
      <c r="D223" s="17">
        <v>15</v>
      </c>
      <c r="E223" s="17">
        <v>15</v>
      </c>
      <c r="F223" s="17" t="s">
        <v>443</v>
      </c>
      <c r="G223" s="17" t="s">
        <v>819</v>
      </c>
      <c r="I223" s="15" t="s">
        <v>16</v>
      </c>
      <c r="K223" s="15">
        <v>89</v>
      </c>
      <c r="M223" s="15">
        <v>3</v>
      </c>
      <c r="P223" s="15" t="s">
        <v>1124</v>
      </c>
      <c r="Q223" s="15" t="s">
        <v>52</v>
      </c>
      <c r="R223" s="15" t="s">
        <v>820</v>
      </c>
    </row>
    <row r="224" spans="1:26" outlineLevel="2" x14ac:dyDescent="0.25">
      <c r="A224" s="16">
        <v>43039</v>
      </c>
      <c r="B224" s="16"/>
      <c r="C224" s="16"/>
      <c r="D224" s="17">
        <v>15</v>
      </c>
      <c r="E224" s="17">
        <v>15</v>
      </c>
      <c r="F224" s="17" t="s">
        <v>443</v>
      </c>
      <c r="G224" s="17" t="s">
        <v>819</v>
      </c>
      <c r="I224" s="15" t="s">
        <v>16</v>
      </c>
      <c r="K224" s="15">
        <v>89</v>
      </c>
      <c r="M224" s="15">
        <v>4</v>
      </c>
      <c r="P224" s="15" t="s">
        <v>122</v>
      </c>
      <c r="Q224" s="15" t="s">
        <v>49</v>
      </c>
      <c r="R224" s="15" t="s">
        <v>398</v>
      </c>
    </row>
    <row r="225" spans="1:26" outlineLevel="2" x14ac:dyDescent="0.25">
      <c r="A225" s="16">
        <v>43039</v>
      </c>
      <c r="B225" s="16"/>
      <c r="C225" s="16"/>
      <c r="D225" s="17">
        <v>15</v>
      </c>
      <c r="E225" s="17">
        <v>15</v>
      </c>
      <c r="F225" s="17" t="s">
        <v>443</v>
      </c>
      <c r="G225" s="17" t="s">
        <v>819</v>
      </c>
      <c r="I225" s="15" t="s">
        <v>16</v>
      </c>
      <c r="K225" s="15">
        <v>89</v>
      </c>
      <c r="M225" s="15">
        <v>7</v>
      </c>
      <c r="P225" s="15" t="s">
        <v>231</v>
      </c>
      <c r="Q225" s="15" t="s">
        <v>26</v>
      </c>
      <c r="R225" s="15" t="s">
        <v>398</v>
      </c>
    </row>
    <row r="226" spans="1:26" outlineLevel="2" x14ac:dyDescent="0.25">
      <c r="A226" s="16">
        <v>43039</v>
      </c>
      <c r="B226" s="16"/>
      <c r="C226" s="16"/>
      <c r="D226" s="32" t="s">
        <v>1400</v>
      </c>
      <c r="E226" s="17">
        <v>15</v>
      </c>
      <c r="F226" s="17" t="s">
        <v>443</v>
      </c>
      <c r="G226" s="17" t="s">
        <v>819</v>
      </c>
      <c r="I226" s="15" t="s">
        <v>16</v>
      </c>
      <c r="K226" s="15">
        <v>89</v>
      </c>
      <c r="M226" s="15">
        <v>9</v>
      </c>
      <c r="P226" s="15" t="s">
        <v>409</v>
      </c>
      <c r="Q226" s="15" t="s">
        <v>33</v>
      </c>
      <c r="R226" s="15" t="s">
        <v>398</v>
      </c>
    </row>
    <row r="227" spans="1:26" outlineLevel="1" x14ac:dyDescent="0.25">
      <c r="A227" s="16"/>
      <c r="B227" s="16"/>
      <c r="C227" s="16"/>
      <c r="D227" s="17">
        <v>16</v>
      </c>
      <c r="E227" s="32" t="s">
        <v>1400</v>
      </c>
      <c r="F227" s="17"/>
      <c r="G227" s="17"/>
      <c r="Z227" s="15">
        <f>SUBTOTAL(2,Z222:Z226)</f>
        <v>0</v>
      </c>
    </row>
    <row r="228" spans="1:26" outlineLevel="2" x14ac:dyDescent="0.25">
      <c r="A228" s="16">
        <v>43039</v>
      </c>
      <c r="B228" s="16"/>
      <c r="C228" s="16"/>
      <c r="D228" s="17">
        <v>16</v>
      </c>
      <c r="E228" s="17">
        <v>16</v>
      </c>
      <c r="F228" s="17" t="s">
        <v>443</v>
      </c>
      <c r="G228" s="17" t="s">
        <v>1057</v>
      </c>
      <c r="I228" s="15" t="s">
        <v>16</v>
      </c>
      <c r="K228" s="15">
        <v>51</v>
      </c>
      <c r="M228" s="15">
        <v>2</v>
      </c>
      <c r="P228" s="15" t="s">
        <v>1126</v>
      </c>
      <c r="Q228" s="15" t="s">
        <v>52</v>
      </c>
      <c r="R228" s="15" t="s">
        <v>1144</v>
      </c>
    </row>
    <row r="229" spans="1:26" outlineLevel="2" x14ac:dyDescent="0.25">
      <c r="A229" s="16">
        <v>43039</v>
      </c>
      <c r="B229" s="16"/>
      <c r="C229" s="16"/>
      <c r="D229" s="17">
        <v>16</v>
      </c>
      <c r="E229" s="17">
        <v>16</v>
      </c>
      <c r="F229" s="17" t="s">
        <v>443</v>
      </c>
      <c r="G229" s="17" t="s">
        <v>1057</v>
      </c>
      <c r="I229" s="15" t="s">
        <v>16</v>
      </c>
      <c r="K229" s="15">
        <v>51</v>
      </c>
      <c r="M229" s="15">
        <v>3</v>
      </c>
      <c r="P229" s="15" t="s">
        <v>406</v>
      </c>
      <c r="Q229" s="15" t="s">
        <v>31</v>
      </c>
      <c r="R229" s="15" t="s">
        <v>823</v>
      </c>
    </row>
    <row r="230" spans="1:26" outlineLevel="2" x14ac:dyDescent="0.25">
      <c r="A230" s="16">
        <v>43039</v>
      </c>
      <c r="B230" s="16"/>
      <c r="C230" s="16"/>
      <c r="D230" s="17">
        <v>16</v>
      </c>
      <c r="E230" s="17">
        <v>16</v>
      </c>
      <c r="F230" s="17" t="s">
        <v>443</v>
      </c>
      <c r="G230" s="17" t="s">
        <v>1057</v>
      </c>
      <c r="I230" s="15" t="s">
        <v>16</v>
      </c>
      <c r="K230" s="15">
        <v>51</v>
      </c>
      <c r="M230" s="15">
        <v>4</v>
      </c>
      <c r="P230" s="15" t="s">
        <v>972</v>
      </c>
      <c r="Q230" s="15" t="s">
        <v>32</v>
      </c>
      <c r="R230" s="15" t="s">
        <v>398</v>
      </c>
    </row>
    <row r="231" spans="1:26" outlineLevel="2" x14ac:dyDescent="0.25">
      <c r="A231" s="16">
        <v>43039</v>
      </c>
      <c r="B231" s="16"/>
      <c r="C231" s="16"/>
      <c r="D231" s="17">
        <v>16</v>
      </c>
      <c r="E231" s="17">
        <v>16</v>
      </c>
      <c r="F231" s="17" t="s">
        <v>443</v>
      </c>
      <c r="G231" s="17" t="s">
        <v>1057</v>
      </c>
      <c r="I231" s="15" t="s">
        <v>16</v>
      </c>
      <c r="K231" s="15">
        <v>51</v>
      </c>
      <c r="M231" s="15">
        <v>5</v>
      </c>
      <c r="P231" s="15" t="s">
        <v>122</v>
      </c>
      <c r="Q231" s="15" t="s">
        <v>49</v>
      </c>
      <c r="R231" s="15" t="s">
        <v>398</v>
      </c>
    </row>
    <row r="232" spans="1:26" outlineLevel="2" x14ac:dyDescent="0.25">
      <c r="A232" s="16">
        <v>43039</v>
      </c>
      <c r="B232" s="16"/>
      <c r="C232" s="16"/>
      <c r="D232" s="17">
        <v>16</v>
      </c>
      <c r="E232" s="17">
        <v>16</v>
      </c>
      <c r="F232" s="17" t="s">
        <v>443</v>
      </c>
      <c r="G232" s="17" t="s">
        <v>1057</v>
      </c>
      <c r="I232" s="15" t="s">
        <v>16</v>
      </c>
      <c r="K232" s="15">
        <v>51</v>
      </c>
      <c r="M232" s="15">
        <v>6</v>
      </c>
      <c r="P232" s="15" t="s">
        <v>821</v>
      </c>
      <c r="Q232" s="15" t="s">
        <v>1393</v>
      </c>
      <c r="R232" s="15" t="s">
        <v>398</v>
      </c>
    </row>
    <row r="233" spans="1:26" outlineLevel="2" x14ac:dyDescent="0.25">
      <c r="A233" s="16">
        <v>43039</v>
      </c>
      <c r="B233" s="16"/>
      <c r="C233" s="16"/>
      <c r="D233" s="17">
        <v>16</v>
      </c>
      <c r="E233" s="17">
        <v>16</v>
      </c>
      <c r="F233" s="17" t="s">
        <v>443</v>
      </c>
      <c r="G233" s="17" t="s">
        <v>1057</v>
      </c>
      <c r="I233" s="15" t="s">
        <v>16</v>
      </c>
      <c r="K233" s="15">
        <v>51</v>
      </c>
      <c r="M233" s="15">
        <v>7</v>
      </c>
      <c r="P233" s="15" t="s">
        <v>418</v>
      </c>
      <c r="Q233" s="15" t="s">
        <v>27</v>
      </c>
      <c r="R233" s="15" t="s">
        <v>221</v>
      </c>
    </row>
    <row r="234" spans="1:26" outlineLevel="2" x14ac:dyDescent="0.25">
      <c r="A234" s="16">
        <v>43039</v>
      </c>
      <c r="B234" s="16"/>
      <c r="C234" s="16"/>
      <c r="D234" s="17">
        <v>16</v>
      </c>
      <c r="E234" s="17">
        <v>16</v>
      </c>
      <c r="F234" s="17" t="s">
        <v>443</v>
      </c>
      <c r="G234" s="17" t="s">
        <v>1057</v>
      </c>
      <c r="I234" s="15" t="s">
        <v>16</v>
      </c>
      <c r="K234" s="15">
        <v>51</v>
      </c>
      <c r="M234" s="15">
        <v>8</v>
      </c>
      <c r="P234" s="15" t="s">
        <v>308</v>
      </c>
      <c r="Q234" s="15" t="s">
        <v>82</v>
      </c>
      <c r="R234" s="15" t="s">
        <v>824</v>
      </c>
    </row>
    <row r="235" spans="1:26" outlineLevel="2" x14ac:dyDescent="0.25">
      <c r="A235" s="16">
        <v>43039</v>
      </c>
      <c r="B235" s="16"/>
      <c r="C235" s="16"/>
      <c r="D235" s="17">
        <v>16</v>
      </c>
      <c r="E235" s="17">
        <v>16</v>
      </c>
      <c r="F235" s="17" t="s">
        <v>443</v>
      </c>
      <c r="G235" s="17" t="s">
        <v>1057</v>
      </c>
      <c r="I235" s="15" t="s">
        <v>16</v>
      </c>
      <c r="K235" s="15">
        <v>51</v>
      </c>
      <c r="M235" s="15">
        <v>11</v>
      </c>
      <c r="P235" s="15" t="s">
        <v>1058</v>
      </c>
      <c r="Q235" s="15" t="s">
        <v>63</v>
      </c>
      <c r="R235" s="15" t="s">
        <v>398</v>
      </c>
    </row>
    <row r="236" spans="1:26" outlineLevel="2" x14ac:dyDescent="0.25">
      <c r="A236" s="16">
        <v>43039</v>
      </c>
      <c r="B236" s="16"/>
      <c r="C236" s="16"/>
      <c r="D236" s="17">
        <v>16</v>
      </c>
      <c r="E236" s="17">
        <v>16</v>
      </c>
      <c r="F236" s="17" t="s">
        <v>443</v>
      </c>
      <c r="G236" s="17" t="s">
        <v>1057</v>
      </c>
      <c r="I236" s="15" t="s">
        <v>16</v>
      </c>
      <c r="K236" s="15">
        <v>51</v>
      </c>
      <c r="M236" s="15">
        <v>12</v>
      </c>
      <c r="P236" s="15" t="s">
        <v>945</v>
      </c>
      <c r="Q236" s="15" t="s">
        <v>33</v>
      </c>
      <c r="R236" s="15" t="s">
        <v>398</v>
      </c>
    </row>
    <row r="237" spans="1:26" outlineLevel="2" x14ac:dyDescent="0.25">
      <c r="A237" s="16">
        <v>43039</v>
      </c>
      <c r="B237" s="16"/>
      <c r="C237" s="16"/>
      <c r="D237" s="17">
        <v>16</v>
      </c>
      <c r="E237" s="17">
        <v>16</v>
      </c>
      <c r="F237" s="17" t="s">
        <v>443</v>
      </c>
      <c r="G237" s="17" t="s">
        <v>1057</v>
      </c>
      <c r="I237" s="15" t="s">
        <v>16</v>
      </c>
      <c r="K237" s="15">
        <v>51</v>
      </c>
      <c r="M237" s="15">
        <v>13</v>
      </c>
      <c r="P237" s="15" t="s">
        <v>946</v>
      </c>
      <c r="Q237" s="15" t="s">
        <v>822</v>
      </c>
      <c r="R237" s="15" t="s">
        <v>398</v>
      </c>
    </row>
    <row r="238" spans="1:26" outlineLevel="2" x14ac:dyDescent="0.25">
      <c r="A238" s="16">
        <v>43039</v>
      </c>
      <c r="B238" s="16"/>
      <c r="C238" s="16"/>
      <c r="D238" s="32" t="s">
        <v>1399</v>
      </c>
      <c r="E238" s="17">
        <v>16</v>
      </c>
      <c r="F238" s="17" t="s">
        <v>443</v>
      </c>
      <c r="G238" s="17" t="s">
        <v>1057</v>
      </c>
      <c r="I238" s="15" t="s">
        <v>16</v>
      </c>
      <c r="K238" s="15">
        <v>51</v>
      </c>
      <c r="M238" s="15">
        <v>14</v>
      </c>
      <c r="P238" s="15" t="s">
        <v>1127</v>
      </c>
      <c r="Q238" s="15" t="s">
        <v>195</v>
      </c>
      <c r="R238" s="15" t="s">
        <v>825</v>
      </c>
    </row>
    <row r="239" spans="1:26" outlineLevel="1" x14ac:dyDescent="0.25">
      <c r="A239" s="16"/>
      <c r="B239" s="16"/>
      <c r="C239" s="16"/>
      <c r="D239" s="17">
        <v>17</v>
      </c>
      <c r="E239" s="32" t="s">
        <v>1399</v>
      </c>
      <c r="F239" s="17"/>
      <c r="G239" s="17"/>
      <c r="Z239" s="15">
        <f>SUBTOTAL(2,Z228:Z238)</f>
        <v>0</v>
      </c>
    </row>
    <row r="240" spans="1:26" outlineLevel="2" x14ac:dyDescent="0.25">
      <c r="A240" s="16">
        <v>43039</v>
      </c>
      <c r="B240" s="16"/>
      <c r="C240" s="16"/>
      <c r="D240" s="17">
        <v>17</v>
      </c>
      <c r="E240" s="17">
        <v>17</v>
      </c>
      <c r="F240" s="17" t="s">
        <v>443</v>
      </c>
      <c r="G240" s="17" t="s">
        <v>826</v>
      </c>
      <c r="I240" s="15" t="s">
        <v>16</v>
      </c>
      <c r="K240" s="15">
        <v>78</v>
      </c>
      <c r="M240" s="15">
        <v>8</v>
      </c>
      <c r="P240" s="15" t="s">
        <v>70</v>
      </c>
      <c r="Q240" s="15" t="s">
        <v>74</v>
      </c>
      <c r="R240" s="15" t="s">
        <v>398</v>
      </c>
    </row>
    <row r="241" spans="1:26" outlineLevel="2" x14ac:dyDescent="0.25">
      <c r="A241" s="16">
        <v>43039</v>
      </c>
      <c r="B241" s="16"/>
      <c r="C241" s="16"/>
      <c r="D241" s="32" t="s">
        <v>1415</v>
      </c>
      <c r="E241" s="17">
        <v>17</v>
      </c>
      <c r="F241" s="17" t="s">
        <v>443</v>
      </c>
      <c r="G241" s="17" t="s">
        <v>826</v>
      </c>
      <c r="I241" s="15" t="s">
        <v>16</v>
      </c>
      <c r="K241" s="15">
        <v>78</v>
      </c>
      <c r="M241" s="15">
        <v>14</v>
      </c>
      <c r="P241" s="15" t="s">
        <v>947</v>
      </c>
      <c r="Q241" s="15" t="s">
        <v>33</v>
      </c>
      <c r="R241" s="15" t="s">
        <v>398</v>
      </c>
    </row>
    <row r="242" spans="1:26" outlineLevel="1" x14ac:dyDescent="0.25">
      <c r="A242" s="16"/>
      <c r="B242" s="16"/>
      <c r="C242" s="16"/>
      <c r="D242" s="17">
        <v>19</v>
      </c>
      <c r="E242" s="32" t="s">
        <v>1415</v>
      </c>
      <c r="F242" s="17"/>
      <c r="G242" s="17"/>
      <c r="Z242" s="15">
        <f>SUBTOTAL(2,Z240:Z241)</f>
        <v>0</v>
      </c>
    </row>
    <row r="243" spans="1:26" outlineLevel="2" x14ac:dyDescent="0.25">
      <c r="A243" s="16">
        <v>43039</v>
      </c>
      <c r="B243" s="16"/>
      <c r="C243" s="16"/>
      <c r="D243" s="17">
        <v>19</v>
      </c>
      <c r="E243" s="17">
        <v>19</v>
      </c>
      <c r="F243" s="17" t="s">
        <v>443</v>
      </c>
      <c r="G243" s="17" t="s">
        <v>1128</v>
      </c>
      <c r="I243" s="15" t="s">
        <v>16</v>
      </c>
      <c r="K243" s="15">
        <v>83</v>
      </c>
      <c r="L243" s="15" t="s">
        <v>827</v>
      </c>
      <c r="M243" s="15">
        <v>1</v>
      </c>
      <c r="P243" s="15" t="s">
        <v>1129</v>
      </c>
      <c r="Q243" s="15" t="s">
        <v>1141</v>
      </c>
      <c r="R243" s="15" t="s">
        <v>398</v>
      </c>
    </row>
    <row r="244" spans="1:26" outlineLevel="2" x14ac:dyDescent="0.25">
      <c r="A244" s="16">
        <v>43039</v>
      </c>
      <c r="B244" s="16"/>
      <c r="C244" s="16"/>
      <c r="D244" s="17">
        <v>19</v>
      </c>
      <c r="E244" s="17">
        <v>19</v>
      </c>
      <c r="F244" s="17" t="s">
        <v>443</v>
      </c>
      <c r="G244" s="17" t="s">
        <v>1128</v>
      </c>
      <c r="I244" s="15" t="s">
        <v>16</v>
      </c>
      <c r="K244" s="15">
        <v>83</v>
      </c>
      <c r="L244" s="15" t="s">
        <v>827</v>
      </c>
      <c r="M244" s="15">
        <v>2</v>
      </c>
      <c r="P244" s="15" t="s">
        <v>406</v>
      </c>
      <c r="Q244" s="15" t="s">
        <v>31</v>
      </c>
      <c r="R244" s="15" t="s">
        <v>398</v>
      </c>
    </row>
    <row r="245" spans="1:26" outlineLevel="2" x14ac:dyDescent="0.25">
      <c r="A245" s="16">
        <v>43039</v>
      </c>
      <c r="B245" s="16"/>
      <c r="C245" s="16"/>
      <c r="D245" s="17">
        <v>19</v>
      </c>
      <c r="E245" s="17">
        <v>19</v>
      </c>
      <c r="F245" s="17" t="s">
        <v>443</v>
      </c>
      <c r="G245" s="17" t="s">
        <v>1128</v>
      </c>
      <c r="I245" s="15" t="s">
        <v>16</v>
      </c>
      <c r="K245" s="15">
        <v>83</v>
      </c>
      <c r="L245" s="15" t="s">
        <v>827</v>
      </c>
      <c r="M245" s="15">
        <v>3</v>
      </c>
      <c r="P245" s="15" t="s">
        <v>948</v>
      </c>
      <c r="Q245" s="15" t="s">
        <v>26</v>
      </c>
      <c r="R245" s="15" t="s">
        <v>398</v>
      </c>
    </row>
    <row r="246" spans="1:26" outlineLevel="2" x14ac:dyDescent="0.25">
      <c r="A246" s="16">
        <v>43039</v>
      </c>
      <c r="B246" s="16"/>
      <c r="C246" s="16"/>
      <c r="D246" s="17">
        <v>19</v>
      </c>
      <c r="E246" s="17">
        <v>19</v>
      </c>
      <c r="F246" s="17" t="s">
        <v>443</v>
      </c>
      <c r="G246" s="17" t="s">
        <v>1128</v>
      </c>
      <c r="I246" s="15" t="s">
        <v>16</v>
      </c>
      <c r="K246" s="15">
        <v>83</v>
      </c>
      <c r="L246" s="15" t="s">
        <v>827</v>
      </c>
      <c r="M246" s="15">
        <v>4</v>
      </c>
      <c r="P246" s="15" t="s">
        <v>949</v>
      </c>
      <c r="Q246" s="15" t="s">
        <v>1135</v>
      </c>
      <c r="R246" s="15" t="s">
        <v>398</v>
      </c>
    </row>
    <row r="247" spans="1:26" outlineLevel="2" x14ac:dyDescent="0.25">
      <c r="A247" s="16">
        <v>43039</v>
      </c>
      <c r="B247" s="16"/>
      <c r="C247" s="16"/>
      <c r="D247" s="17">
        <v>19</v>
      </c>
      <c r="E247" s="17">
        <v>19</v>
      </c>
      <c r="F247" s="17" t="s">
        <v>443</v>
      </c>
      <c r="G247" s="17" t="s">
        <v>1128</v>
      </c>
      <c r="I247" s="15" t="s">
        <v>16</v>
      </c>
      <c r="K247" s="15">
        <v>83</v>
      </c>
      <c r="L247" s="15" t="s">
        <v>827</v>
      </c>
      <c r="M247" s="15">
        <v>5</v>
      </c>
      <c r="P247" s="15" t="s">
        <v>834</v>
      </c>
      <c r="Q247" s="15" t="s">
        <v>588</v>
      </c>
      <c r="R247" s="15" t="s">
        <v>398</v>
      </c>
    </row>
    <row r="248" spans="1:26" outlineLevel="2" x14ac:dyDescent="0.25">
      <c r="A248" s="16">
        <v>43039</v>
      </c>
      <c r="B248" s="16"/>
      <c r="C248" s="16"/>
      <c r="D248" s="17">
        <v>19</v>
      </c>
      <c r="E248" s="17">
        <v>19</v>
      </c>
      <c r="F248" s="17" t="s">
        <v>443</v>
      </c>
      <c r="G248" s="17" t="s">
        <v>1128</v>
      </c>
      <c r="I248" s="15" t="s">
        <v>16</v>
      </c>
      <c r="K248" s="15">
        <v>83</v>
      </c>
      <c r="L248" s="15" t="s">
        <v>827</v>
      </c>
      <c r="M248" s="15">
        <v>6</v>
      </c>
      <c r="P248" s="15" t="s">
        <v>409</v>
      </c>
      <c r="Q248" s="15" t="s">
        <v>33</v>
      </c>
      <c r="R248" s="15" t="s">
        <v>398</v>
      </c>
    </row>
    <row r="249" spans="1:26" outlineLevel="2" x14ac:dyDescent="0.25">
      <c r="A249" s="16">
        <v>43039</v>
      </c>
      <c r="B249" s="16"/>
      <c r="C249" s="16"/>
      <c r="D249" s="32" t="s">
        <v>1426</v>
      </c>
      <c r="E249" s="17">
        <v>19</v>
      </c>
      <c r="F249" s="17" t="s">
        <v>443</v>
      </c>
      <c r="G249" s="17" t="s">
        <v>1128</v>
      </c>
      <c r="I249" s="15" t="s">
        <v>16</v>
      </c>
      <c r="K249" s="15">
        <v>83</v>
      </c>
      <c r="L249" s="15" t="s">
        <v>827</v>
      </c>
      <c r="M249" s="15">
        <v>7</v>
      </c>
      <c r="P249" s="15" t="s">
        <v>840</v>
      </c>
      <c r="Q249" s="15" t="s">
        <v>63</v>
      </c>
      <c r="R249" s="15" t="s">
        <v>398</v>
      </c>
    </row>
    <row r="250" spans="1:26" outlineLevel="1" x14ac:dyDescent="0.25">
      <c r="A250" s="16"/>
      <c r="B250" s="16"/>
      <c r="C250" s="16"/>
      <c r="D250" s="15">
        <v>2</v>
      </c>
      <c r="E250" s="32" t="s">
        <v>1426</v>
      </c>
      <c r="F250" s="17"/>
      <c r="G250" s="17"/>
      <c r="Z250" s="15">
        <f>SUBTOTAL(2,Z243:Z249)</f>
        <v>0</v>
      </c>
    </row>
    <row r="251" spans="1:26" outlineLevel="2" x14ac:dyDescent="0.25">
      <c r="A251" s="16">
        <v>42676</v>
      </c>
      <c r="B251" s="16"/>
      <c r="C251" s="16"/>
      <c r="D251" s="15">
        <v>2</v>
      </c>
      <c r="E251" s="15">
        <v>2</v>
      </c>
      <c r="F251" s="15" t="s">
        <v>116</v>
      </c>
      <c r="G251" s="15" t="s">
        <v>117</v>
      </c>
      <c r="I251" s="15" t="s">
        <v>42</v>
      </c>
      <c r="K251" s="15">
        <v>47</v>
      </c>
      <c r="L251" s="15" t="s">
        <v>118</v>
      </c>
      <c r="M251" s="15">
        <v>5</v>
      </c>
      <c r="P251" s="15" t="s">
        <v>119</v>
      </c>
      <c r="Q251" s="15" t="s">
        <v>82</v>
      </c>
      <c r="R251" s="15" t="s">
        <v>1059</v>
      </c>
    </row>
    <row r="252" spans="1:26" outlineLevel="2" x14ac:dyDescent="0.25">
      <c r="A252" s="16">
        <v>42676</v>
      </c>
      <c r="B252" s="16"/>
      <c r="C252" s="16"/>
      <c r="D252" s="15">
        <v>2</v>
      </c>
      <c r="E252" s="15">
        <v>2</v>
      </c>
      <c r="F252" s="15" t="s">
        <v>116</v>
      </c>
      <c r="G252" s="15" t="s">
        <v>117</v>
      </c>
      <c r="I252" s="15" t="s">
        <v>42</v>
      </c>
      <c r="K252" s="15">
        <v>47</v>
      </c>
      <c r="L252" s="15" t="s">
        <v>118</v>
      </c>
      <c r="M252" s="15">
        <v>6</v>
      </c>
      <c r="P252" s="15" t="s">
        <v>950</v>
      </c>
      <c r="Q252" s="15" t="s">
        <v>57</v>
      </c>
      <c r="R252" s="15" t="s">
        <v>831</v>
      </c>
    </row>
    <row r="253" spans="1:26" outlineLevel="2" x14ac:dyDescent="0.25">
      <c r="A253" s="16">
        <v>42676</v>
      </c>
      <c r="B253" s="16"/>
      <c r="C253" s="16"/>
      <c r="D253" s="15">
        <v>2</v>
      </c>
      <c r="E253" s="15">
        <v>2</v>
      </c>
      <c r="F253" s="15" t="s">
        <v>116</v>
      </c>
      <c r="G253" s="15" t="s">
        <v>117</v>
      </c>
      <c r="I253" s="15" t="s">
        <v>42</v>
      </c>
      <c r="K253" s="15">
        <v>47</v>
      </c>
      <c r="L253" s="15" t="s">
        <v>118</v>
      </c>
      <c r="M253" s="15">
        <v>7</v>
      </c>
      <c r="P253" s="15" t="s">
        <v>1060</v>
      </c>
      <c r="Q253" s="15" t="s">
        <v>32</v>
      </c>
      <c r="R253" s="15" t="s">
        <v>831</v>
      </c>
    </row>
    <row r="254" spans="1:26" outlineLevel="2" x14ac:dyDescent="0.25">
      <c r="A254" s="16">
        <v>42676</v>
      </c>
      <c r="B254" s="16"/>
      <c r="C254" s="16"/>
      <c r="D254" s="15">
        <v>2</v>
      </c>
      <c r="E254" s="15">
        <v>2</v>
      </c>
      <c r="F254" s="15" t="s">
        <v>116</v>
      </c>
      <c r="G254" s="15" t="s">
        <v>117</v>
      </c>
      <c r="I254" s="15" t="s">
        <v>42</v>
      </c>
      <c r="K254" s="15">
        <v>47</v>
      </c>
      <c r="L254" s="15" t="s">
        <v>118</v>
      </c>
      <c r="M254" s="15">
        <v>8</v>
      </c>
      <c r="P254" s="15" t="s">
        <v>832</v>
      </c>
      <c r="Q254" s="15" t="s">
        <v>28</v>
      </c>
      <c r="R254" s="15" t="s">
        <v>831</v>
      </c>
    </row>
    <row r="255" spans="1:26" outlineLevel="2" x14ac:dyDescent="0.25">
      <c r="A255" s="16">
        <v>42676</v>
      </c>
      <c r="B255" s="16"/>
      <c r="C255" s="16"/>
      <c r="D255" s="15">
        <v>2</v>
      </c>
      <c r="E255" s="15">
        <v>2</v>
      </c>
      <c r="F255" s="15" t="s">
        <v>116</v>
      </c>
      <c r="G255" s="15" t="s">
        <v>117</v>
      </c>
      <c r="I255" s="15" t="s">
        <v>42</v>
      </c>
      <c r="K255" s="15">
        <v>47</v>
      </c>
      <c r="L255" s="15" t="s">
        <v>118</v>
      </c>
      <c r="M255" s="15">
        <v>9</v>
      </c>
      <c r="P255" s="15" t="s">
        <v>120</v>
      </c>
      <c r="Q255" s="15" t="s">
        <v>101</v>
      </c>
      <c r="R255" s="15" t="s">
        <v>831</v>
      </c>
    </row>
    <row r="256" spans="1:26" outlineLevel="2" x14ac:dyDescent="0.25">
      <c r="A256" s="16">
        <v>42676</v>
      </c>
      <c r="B256" s="16"/>
      <c r="C256" s="16"/>
      <c r="D256" s="15">
        <v>2</v>
      </c>
      <c r="E256" s="15">
        <v>2</v>
      </c>
      <c r="F256" s="15" t="s">
        <v>116</v>
      </c>
      <c r="G256" s="15" t="s">
        <v>117</v>
      </c>
      <c r="I256" s="15" t="s">
        <v>42</v>
      </c>
      <c r="K256" s="15">
        <v>47</v>
      </c>
      <c r="L256" s="15" t="s">
        <v>118</v>
      </c>
      <c r="M256" s="15">
        <v>22</v>
      </c>
      <c r="P256" s="15" t="s">
        <v>121</v>
      </c>
      <c r="Q256" s="15" t="s">
        <v>101</v>
      </c>
      <c r="R256" s="15" t="s">
        <v>833</v>
      </c>
      <c r="T256" s="15" t="s">
        <v>124</v>
      </c>
    </row>
    <row r="257" spans="1:26" outlineLevel="2" x14ac:dyDescent="0.25">
      <c r="A257" s="16">
        <v>42676</v>
      </c>
      <c r="B257" s="16"/>
      <c r="C257" s="16"/>
      <c r="D257" s="15">
        <v>2</v>
      </c>
      <c r="E257" s="15">
        <v>2</v>
      </c>
      <c r="F257" s="15" t="s">
        <v>116</v>
      </c>
      <c r="G257" s="15" t="s">
        <v>117</v>
      </c>
      <c r="I257" s="15" t="s">
        <v>42</v>
      </c>
      <c r="K257" s="15">
        <v>47</v>
      </c>
      <c r="L257" s="15" t="s">
        <v>118</v>
      </c>
      <c r="M257" s="15">
        <v>23</v>
      </c>
      <c r="P257" s="15" t="s">
        <v>46</v>
      </c>
      <c r="Q257" s="15" t="s">
        <v>27</v>
      </c>
      <c r="R257" s="15" t="s">
        <v>833</v>
      </c>
    </row>
    <row r="258" spans="1:26" outlineLevel="2" x14ac:dyDescent="0.25">
      <c r="A258" s="16">
        <v>42676</v>
      </c>
      <c r="B258" s="16"/>
      <c r="C258" s="16"/>
      <c r="D258" s="15">
        <v>2</v>
      </c>
      <c r="E258" s="15">
        <v>2</v>
      </c>
      <c r="F258" s="15" t="s">
        <v>116</v>
      </c>
      <c r="G258" s="15" t="s">
        <v>117</v>
      </c>
      <c r="I258" s="15" t="s">
        <v>42</v>
      </c>
      <c r="K258" s="15">
        <v>47</v>
      </c>
      <c r="L258" s="15" t="s">
        <v>118</v>
      </c>
      <c r="M258" s="15">
        <v>25</v>
      </c>
      <c r="P258" s="15" t="s">
        <v>71</v>
      </c>
      <c r="Q258" s="15" t="s">
        <v>75</v>
      </c>
      <c r="R258" s="15" t="s">
        <v>833</v>
      </c>
    </row>
    <row r="259" spans="1:26" outlineLevel="2" x14ac:dyDescent="0.25">
      <c r="A259" s="16">
        <v>42676</v>
      </c>
      <c r="B259" s="16"/>
      <c r="C259" s="16"/>
      <c r="D259" s="15">
        <v>2</v>
      </c>
      <c r="E259" s="15">
        <v>2</v>
      </c>
      <c r="F259" s="15" t="s">
        <v>116</v>
      </c>
      <c r="G259" s="15" t="s">
        <v>117</v>
      </c>
      <c r="I259" s="15" t="s">
        <v>42</v>
      </c>
      <c r="K259" s="15">
        <v>47</v>
      </c>
      <c r="L259" s="15" t="s">
        <v>118</v>
      </c>
      <c r="M259" s="15">
        <v>26</v>
      </c>
      <c r="P259" s="15" t="s">
        <v>73</v>
      </c>
      <c r="Q259" s="15" t="s">
        <v>1379</v>
      </c>
      <c r="R259" s="15" t="s">
        <v>833</v>
      </c>
    </row>
    <row r="260" spans="1:26" outlineLevel="2" x14ac:dyDescent="0.25">
      <c r="A260" s="16">
        <v>42676</v>
      </c>
      <c r="B260" s="16"/>
      <c r="C260" s="16"/>
      <c r="D260" s="15">
        <v>2</v>
      </c>
      <c r="E260" s="15">
        <v>2</v>
      </c>
      <c r="F260" s="15" t="s">
        <v>116</v>
      </c>
      <c r="G260" s="15" t="s">
        <v>117</v>
      </c>
      <c r="I260" s="15" t="s">
        <v>42</v>
      </c>
      <c r="K260" s="15">
        <v>47</v>
      </c>
      <c r="L260" s="15" t="s">
        <v>118</v>
      </c>
      <c r="M260" s="15">
        <v>27</v>
      </c>
      <c r="P260" s="15" t="s">
        <v>951</v>
      </c>
      <c r="Q260" s="15" t="s">
        <v>26</v>
      </c>
      <c r="R260" s="15" t="s">
        <v>833</v>
      </c>
    </row>
    <row r="261" spans="1:26" outlineLevel="2" x14ac:dyDescent="0.25">
      <c r="A261" s="16">
        <v>42676</v>
      </c>
      <c r="B261" s="16"/>
      <c r="C261" s="16"/>
      <c r="D261" s="15">
        <v>2</v>
      </c>
      <c r="E261" s="15">
        <v>2</v>
      </c>
      <c r="F261" s="15" t="s">
        <v>116</v>
      </c>
      <c r="G261" s="15" t="s">
        <v>117</v>
      </c>
      <c r="I261" s="15" t="s">
        <v>42</v>
      </c>
      <c r="K261" s="15">
        <v>47</v>
      </c>
      <c r="L261" s="15" t="s">
        <v>118</v>
      </c>
      <c r="M261" s="15">
        <v>28</v>
      </c>
      <c r="P261" s="15" t="s">
        <v>122</v>
      </c>
      <c r="Q261" s="15" t="s">
        <v>49</v>
      </c>
      <c r="R261" s="15" t="s">
        <v>833</v>
      </c>
    </row>
    <row r="262" spans="1:26" outlineLevel="2" x14ac:dyDescent="0.25">
      <c r="A262" s="16">
        <v>42676</v>
      </c>
      <c r="B262" s="16"/>
      <c r="C262" s="16"/>
      <c r="D262" s="15">
        <v>2</v>
      </c>
      <c r="E262" s="15">
        <v>2</v>
      </c>
      <c r="F262" s="15" t="s">
        <v>116</v>
      </c>
      <c r="G262" s="15" t="s">
        <v>117</v>
      </c>
      <c r="I262" s="15" t="s">
        <v>42</v>
      </c>
      <c r="K262" s="15">
        <v>47</v>
      </c>
      <c r="L262" s="15" t="s">
        <v>118</v>
      </c>
      <c r="M262" s="15">
        <v>29</v>
      </c>
      <c r="P262" s="15" t="s">
        <v>123</v>
      </c>
      <c r="Q262" s="15" t="s">
        <v>1394</v>
      </c>
      <c r="R262" s="15" t="s">
        <v>125</v>
      </c>
    </row>
    <row r="263" spans="1:26" outlineLevel="2" x14ac:dyDescent="0.25">
      <c r="A263" s="16">
        <v>42676</v>
      </c>
      <c r="B263" s="16"/>
      <c r="C263" s="16"/>
      <c r="D263" s="15">
        <v>2</v>
      </c>
      <c r="E263" s="15">
        <v>2</v>
      </c>
      <c r="F263" s="15" t="s">
        <v>116</v>
      </c>
      <c r="G263" s="15" t="s">
        <v>117</v>
      </c>
      <c r="I263" s="15" t="s">
        <v>42</v>
      </c>
      <c r="K263" s="15">
        <v>47</v>
      </c>
      <c r="L263" s="15" t="s">
        <v>118</v>
      </c>
      <c r="M263" s="15">
        <v>42</v>
      </c>
      <c r="P263" s="15" t="s">
        <v>409</v>
      </c>
      <c r="Q263" s="15" t="s">
        <v>33</v>
      </c>
      <c r="R263" s="15" t="s">
        <v>126</v>
      </c>
    </row>
    <row r="264" spans="1:26" outlineLevel="2" x14ac:dyDescent="0.25">
      <c r="A264" s="16">
        <v>42676</v>
      </c>
      <c r="B264" s="16"/>
      <c r="C264" s="16"/>
      <c r="D264" s="31" t="s">
        <v>1412</v>
      </c>
      <c r="E264" s="15">
        <v>2</v>
      </c>
      <c r="F264" s="15" t="s">
        <v>116</v>
      </c>
      <c r="G264" s="15" t="s">
        <v>117</v>
      </c>
      <c r="I264" s="15" t="s">
        <v>42</v>
      </c>
      <c r="K264" s="15">
        <v>47</v>
      </c>
      <c r="L264" s="15" t="s">
        <v>118</v>
      </c>
      <c r="M264" s="15">
        <v>43</v>
      </c>
      <c r="P264" s="15" t="s">
        <v>127</v>
      </c>
      <c r="Q264" s="15" t="s">
        <v>63</v>
      </c>
      <c r="R264" s="15" t="s">
        <v>398</v>
      </c>
    </row>
    <row r="265" spans="1:26" outlineLevel="1" x14ac:dyDescent="0.25">
      <c r="A265" s="16"/>
      <c r="B265" s="16"/>
      <c r="C265" s="16"/>
      <c r="D265" s="15">
        <v>3</v>
      </c>
      <c r="E265" s="31" t="s">
        <v>1412</v>
      </c>
      <c r="Z265" s="15">
        <f>SUBTOTAL(2,Z251:Z264)</f>
        <v>0</v>
      </c>
    </row>
    <row r="266" spans="1:26" outlineLevel="2" x14ac:dyDescent="0.25">
      <c r="A266" s="16">
        <v>42677</v>
      </c>
      <c r="B266" s="16"/>
      <c r="C266" s="16"/>
      <c r="D266" s="15">
        <v>3</v>
      </c>
      <c r="E266" s="15">
        <v>3</v>
      </c>
      <c r="F266" s="15" t="s">
        <v>116</v>
      </c>
      <c r="G266" s="15" t="s">
        <v>128</v>
      </c>
      <c r="I266" s="15" t="s">
        <v>42</v>
      </c>
      <c r="J266" s="15" t="s">
        <v>1431</v>
      </c>
      <c r="K266" s="15" t="s">
        <v>129</v>
      </c>
      <c r="M266" s="15">
        <v>1</v>
      </c>
      <c r="P266" s="15" t="s">
        <v>406</v>
      </c>
      <c r="Q266" s="15" t="s">
        <v>31</v>
      </c>
      <c r="R266" s="15" t="s">
        <v>398</v>
      </c>
    </row>
    <row r="267" spans="1:26" outlineLevel="2" x14ac:dyDescent="0.25">
      <c r="A267" s="16">
        <v>42677</v>
      </c>
      <c r="B267" s="16"/>
      <c r="C267" s="16"/>
      <c r="D267" s="31" t="s">
        <v>1411</v>
      </c>
      <c r="E267" s="15">
        <v>3</v>
      </c>
      <c r="F267" s="15" t="s">
        <v>116</v>
      </c>
      <c r="G267" s="15" t="s">
        <v>128</v>
      </c>
      <c r="I267" s="15" t="s">
        <v>42</v>
      </c>
      <c r="J267" s="15" t="s">
        <v>1431</v>
      </c>
      <c r="K267" s="15" t="s">
        <v>129</v>
      </c>
      <c r="M267" s="15">
        <v>4</v>
      </c>
      <c r="P267" s="15" t="s">
        <v>409</v>
      </c>
      <c r="Q267" s="15" t="s">
        <v>33</v>
      </c>
      <c r="R267" s="15" t="s">
        <v>130</v>
      </c>
    </row>
    <row r="268" spans="1:26" outlineLevel="1" x14ac:dyDescent="0.25">
      <c r="A268" s="16"/>
      <c r="B268" s="16"/>
      <c r="C268" s="16"/>
      <c r="D268" s="15">
        <v>4</v>
      </c>
      <c r="E268" s="31" t="s">
        <v>1411</v>
      </c>
      <c r="Z268" s="15">
        <f>SUBTOTAL(2,Z266:Z267)</f>
        <v>0</v>
      </c>
    </row>
    <row r="269" spans="1:26" outlineLevel="2" x14ac:dyDescent="0.25">
      <c r="A269" s="16">
        <v>42677</v>
      </c>
      <c r="B269" s="16"/>
      <c r="C269" s="16"/>
      <c r="D269" s="15">
        <v>4</v>
      </c>
      <c r="E269" s="15">
        <v>4</v>
      </c>
      <c r="F269" s="15" t="s">
        <v>116</v>
      </c>
      <c r="G269" s="15" t="s">
        <v>131</v>
      </c>
      <c r="I269" s="15" t="s">
        <v>42</v>
      </c>
      <c r="K269" s="15">
        <v>77</v>
      </c>
      <c r="L269" s="15" t="s">
        <v>132</v>
      </c>
      <c r="M269" s="15">
        <v>3</v>
      </c>
      <c r="P269" s="15" t="s">
        <v>1060</v>
      </c>
      <c r="Q269" s="15" t="s">
        <v>101</v>
      </c>
      <c r="R269" s="15" t="s">
        <v>398</v>
      </c>
    </row>
    <row r="270" spans="1:26" outlineLevel="2" x14ac:dyDescent="0.25">
      <c r="A270" s="16">
        <v>42677</v>
      </c>
      <c r="B270" s="16"/>
      <c r="C270" s="16"/>
      <c r="D270" s="31" t="s">
        <v>1410</v>
      </c>
      <c r="E270" s="15">
        <v>4</v>
      </c>
      <c r="F270" s="15" t="s">
        <v>116</v>
      </c>
      <c r="G270" s="15" t="s">
        <v>131</v>
      </c>
      <c r="I270" s="15" t="s">
        <v>42</v>
      </c>
      <c r="K270" s="15">
        <v>77</v>
      </c>
      <c r="L270" s="15" t="s">
        <v>132</v>
      </c>
      <c r="M270" s="15">
        <v>8</v>
      </c>
      <c r="P270" s="15" t="s">
        <v>133</v>
      </c>
      <c r="Q270" s="15" t="s">
        <v>1135</v>
      </c>
      <c r="R270" s="15" t="s">
        <v>134</v>
      </c>
    </row>
    <row r="271" spans="1:26" outlineLevel="1" x14ac:dyDescent="0.25">
      <c r="A271" s="16"/>
      <c r="B271" s="16"/>
      <c r="C271" s="16"/>
      <c r="D271" s="15">
        <v>5</v>
      </c>
      <c r="E271" s="31" t="s">
        <v>1410</v>
      </c>
      <c r="Z271" s="15">
        <f>SUBTOTAL(2,Z269:Z270)</f>
        <v>0</v>
      </c>
    </row>
    <row r="272" spans="1:26" outlineLevel="2" x14ac:dyDescent="0.25">
      <c r="A272" s="16">
        <v>42677</v>
      </c>
      <c r="B272" s="16"/>
      <c r="C272" s="16"/>
      <c r="D272" s="15">
        <v>5</v>
      </c>
      <c r="E272" s="15">
        <v>5</v>
      </c>
      <c r="F272" s="15" t="s">
        <v>116</v>
      </c>
      <c r="G272" s="15" t="s">
        <v>131</v>
      </c>
      <c r="I272" s="15" t="s">
        <v>42</v>
      </c>
      <c r="K272" s="15">
        <v>50</v>
      </c>
      <c r="M272" s="15">
        <v>2</v>
      </c>
      <c r="P272" s="15" t="s">
        <v>406</v>
      </c>
      <c r="Q272" s="15" t="s">
        <v>31</v>
      </c>
      <c r="R272" s="15" t="s">
        <v>99</v>
      </c>
    </row>
    <row r="273" spans="1:26" outlineLevel="2" x14ac:dyDescent="0.25">
      <c r="A273" s="16">
        <v>42677</v>
      </c>
      <c r="B273" s="16"/>
      <c r="C273" s="16"/>
      <c r="D273" s="15">
        <v>5</v>
      </c>
      <c r="E273" s="15">
        <v>5</v>
      </c>
      <c r="F273" s="15" t="s">
        <v>116</v>
      </c>
      <c r="G273" s="15" t="s">
        <v>131</v>
      </c>
      <c r="I273" s="15" t="s">
        <v>42</v>
      </c>
      <c r="K273" s="15">
        <v>50</v>
      </c>
      <c r="M273" s="15">
        <v>5</v>
      </c>
      <c r="P273" s="15" t="s">
        <v>835</v>
      </c>
      <c r="Q273" s="15" t="s">
        <v>727</v>
      </c>
      <c r="R273" s="15" t="s">
        <v>398</v>
      </c>
    </row>
    <row r="274" spans="1:26" outlineLevel="2" x14ac:dyDescent="0.25">
      <c r="A274" s="16">
        <v>42677</v>
      </c>
      <c r="B274" s="16"/>
      <c r="C274" s="16"/>
      <c r="D274" s="15">
        <v>5</v>
      </c>
      <c r="E274" s="15">
        <v>5</v>
      </c>
      <c r="F274" s="15" t="s">
        <v>116</v>
      </c>
      <c r="G274" s="15" t="s">
        <v>131</v>
      </c>
      <c r="I274" s="15" t="s">
        <v>42</v>
      </c>
      <c r="K274" s="15">
        <v>50</v>
      </c>
      <c r="M274" s="15">
        <v>12</v>
      </c>
      <c r="P274" s="15" t="s">
        <v>46</v>
      </c>
      <c r="Q274" s="15" t="s">
        <v>27</v>
      </c>
      <c r="R274" s="15" t="s">
        <v>50</v>
      </c>
    </row>
    <row r="275" spans="1:26" outlineLevel="2" x14ac:dyDescent="0.25">
      <c r="A275" s="16">
        <v>42677</v>
      </c>
      <c r="B275" s="16"/>
      <c r="C275" s="16"/>
      <c r="D275" s="31" t="s">
        <v>1409</v>
      </c>
      <c r="E275" s="15">
        <v>5</v>
      </c>
      <c r="F275" s="15" t="s">
        <v>116</v>
      </c>
      <c r="G275" s="15" t="s">
        <v>131</v>
      </c>
      <c r="I275" s="15" t="s">
        <v>42</v>
      </c>
      <c r="K275" s="15">
        <v>50</v>
      </c>
      <c r="M275" s="15">
        <v>13</v>
      </c>
      <c r="P275" s="15" t="s">
        <v>122</v>
      </c>
      <c r="Q275" s="15" t="s">
        <v>49</v>
      </c>
      <c r="R275" s="15" t="s">
        <v>398</v>
      </c>
    </row>
    <row r="276" spans="1:26" outlineLevel="1" x14ac:dyDescent="0.25">
      <c r="A276" s="16"/>
      <c r="B276" s="16"/>
      <c r="C276" s="16"/>
      <c r="D276" s="15">
        <v>6</v>
      </c>
      <c r="E276" s="31" t="s">
        <v>1409</v>
      </c>
      <c r="Z276" s="15">
        <f>SUBTOTAL(2,Z272:Z275)</f>
        <v>0</v>
      </c>
    </row>
    <row r="277" spans="1:26" outlineLevel="2" x14ac:dyDescent="0.25">
      <c r="A277" s="16">
        <v>42677</v>
      </c>
      <c r="B277" s="16"/>
      <c r="C277" s="16"/>
      <c r="D277" s="15">
        <v>6</v>
      </c>
      <c r="E277" s="15">
        <v>6</v>
      </c>
      <c r="F277" s="15" t="s">
        <v>116</v>
      </c>
      <c r="G277" s="15" t="s">
        <v>131</v>
      </c>
      <c r="I277" s="15" t="s">
        <v>16</v>
      </c>
      <c r="K277" s="15">
        <v>71</v>
      </c>
      <c r="M277" s="15">
        <v>2</v>
      </c>
      <c r="P277" s="15" t="s">
        <v>1060</v>
      </c>
      <c r="Q277" s="15" t="s">
        <v>32</v>
      </c>
      <c r="R277" s="15" t="s">
        <v>398</v>
      </c>
    </row>
    <row r="278" spans="1:26" outlineLevel="2" x14ac:dyDescent="0.25">
      <c r="A278" s="16">
        <v>42677</v>
      </c>
      <c r="B278" s="16"/>
      <c r="C278" s="16"/>
      <c r="D278" s="15">
        <v>6</v>
      </c>
      <c r="E278" s="15">
        <v>6</v>
      </c>
      <c r="F278" s="15" t="s">
        <v>116</v>
      </c>
      <c r="G278" s="15" t="s">
        <v>131</v>
      </c>
      <c r="I278" s="15" t="s">
        <v>16</v>
      </c>
      <c r="K278" s="15">
        <v>71</v>
      </c>
      <c r="M278" s="15">
        <v>3</v>
      </c>
      <c r="P278" s="15" t="s">
        <v>953</v>
      </c>
      <c r="Q278" s="15" t="s">
        <v>26</v>
      </c>
      <c r="R278" s="15" t="s">
        <v>398</v>
      </c>
    </row>
    <row r="279" spans="1:26" outlineLevel="2" x14ac:dyDescent="0.25">
      <c r="A279" s="16">
        <v>42677</v>
      </c>
      <c r="B279" s="16"/>
      <c r="C279" s="16"/>
      <c r="D279" s="15">
        <v>6</v>
      </c>
      <c r="E279" s="15">
        <v>6</v>
      </c>
      <c r="F279" s="15" t="s">
        <v>116</v>
      </c>
      <c r="G279" s="15" t="s">
        <v>131</v>
      </c>
      <c r="I279" s="15" t="s">
        <v>16</v>
      </c>
      <c r="K279" s="15">
        <v>71</v>
      </c>
      <c r="M279" s="15">
        <v>4</v>
      </c>
      <c r="P279" s="15" t="s">
        <v>46</v>
      </c>
      <c r="Q279" s="15" t="s">
        <v>27</v>
      </c>
      <c r="R279" s="15" t="s">
        <v>398</v>
      </c>
    </row>
    <row r="280" spans="1:26" outlineLevel="2" x14ac:dyDescent="0.25">
      <c r="A280" s="16">
        <v>42677</v>
      </c>
      <c r="B280" s="16"/>
      <c r="C280" s="16"/>
      <c r="D280" s="15">
        <v>6</v>
      </c>
      <c r="E280" s="15">
        <v>6</v>
      </c>
      <c r="F280" s="15" t="s">
        <v>116</v>
      </c>
      <c r="G280" s="15" t="s">
        <v>131</v>
      </c>
      <c r="I280" s="15" t="s">
        <v>16</v>
      </c>
      <c r="K280" s="15">
        <v>71</v>
      </c>
      <c r="M280" s="15">
        <v>5</v>
      </c>
      <c r="P280" s="15" t="s">
        <v>406</v>
      </c>
      <c r="Q280" s="15" t="s">
        <v>31</v>
      </c>
      <c r="R280" s="15" t="s">
        <v>398</v>
      </c>
    </row>
    <row r="281" spans="1:26" outlineLevel="2" x14ac:dyDescent="0.25">
      <c r="A281" s="16">
        <v>42677</v>
      </c>
      <c r="B281" s="16"/>
      <c r="C281" s="16"/>
      <c r="D281" s="31" t="s">
        <v>1408</v>
      </c>
      <c r="E281" s="15">
        <v>6</v>
      </c>
      <c r="F281" s="15" t="s">
        <v>116</v>
      </c>
      <c r="G281" s="15" t="s">
        <v>131</v>
      </c>
      <c r="I281" s="15" t="s">
        <v>16</v>
      </c>
      <c r="K281" s="15">
        <v>71</v>
      </c>
      <c r="M281" s="15">
        <v>6</v>
      </c>
      <c r="P281" s="15" t="s">
        <v>135</v>
      </c>
      <c r="Q281" s="15" t="s">
        <v>30</v>
      </c>
      <c r="R281" s="15" t="s">
        <v>398</v>
      </c>
    </row>
    <row r="282" spans="1:26" outlineLevel="1" x14ac:dyDescent="0.25">
      <c r="A282" s="16"/>
      <c r="B282" s="16"/>
      <c r="C282" s="16"/>
      <c r="D282" s="15">
        <v>7</v>
      </c>
      <c r="E282" s="31" t="s">
        <v>1408</v>
      </c>
      <c r="Z282" s="15">
        <f>SUBTOTAL(2,Z277:Z281)</f>
        <v>0</v>
      </c>
    </row>
    <row r="283" spans="1:26" outlineLevel="2" x14ac:dyDescent="0.25">
      <c r="A283" s="16">
        <v>42677</v>
      </c>
      <c r="B283" s="16"/>
      <c r="C283" s="16"/>
      <c r="D283" s="15">
        <v>7</v>
      </c>
      <c r="E283" s="15">
        <v>7</v>
      </c>
      <c r="F283" s="15" t="s">
        <v>116</v>
      </c>
      <c r="G283" s="15" t="s">
        <v>128</v>
      </c>
      <c r="I283" s="15" t="s">
        <v>16</v>
      </c>
      <c r="K283" s="15">
        <v>76</v>
      </c>
      <c r="M283" s="15">
        <v>1</v>
      </c>
      <c r="P283" s="15" t="s">
        <v>1060</v>
      </c>
      <c r="Q283" s="15" t="s">
        <v>32</v>
      </c>
      <c r="R283" s="15" t="s">
        <v>138</v>
      </c>
    </row>
    <row r="284" spans="1:26" outlineLevel="2" x14ac:dyDescent="0.25">
      <c r="A284" s="16">
        <v>42677</v>
      </c>
      <c r="B284" s="16"/>
      <c r="C284" s="16"/>
      <c r="D284" s="15">
        <v>7</v>
      </c>
      <c r="E284" s="15">
        <v>7</v>
      </c>
      <c r="F284" s="15" t="s">
        <v>116</v>
      </c>
      <c r="G284" s="15" t="s">
        <v>128</v>
      </c>
      <c r="I284" s="15" t="s">
        <v>16</v>
      </c>
      <c r="K284" s="15">
        <v>76</v>
      </c>
      <c r="M284" s="15">
        <v>2</v>
      </c>
      <c r="P284" s="15" t="s">
        <v>954</v>
      </c>
      <c r="Q284" s="15" t="s">
        <v>26</v>
      </c>
      <c r="R284" s="15" t="s">
        <v>138</v>
      </c>
    </row>
    <row r="285" spans="1:26" outlineLevel="2" x14ac:dyDescent="0.25">
      <c r="A285" s="16">
        <v>42677</v>
      </c>
      <c r="B285" s="16"/>
      <c r="C285" s="16"/>
      <c r="D285" s="15">
        <v>7</v>
      </c>
      <c r="E285" s="15">
        <v>7</v>
      </c>
      <c r="F285" s="15" t="s">
        <v>116</v>
      </c>
      <c r="G285" s="15" t="s">
        <v>128</v>
      </c>
      <c r="I285" s="15" t="s">
        <v>16</v>
      </c>
      <c r="K285" s="15">
        <v>76</v>
      </c>
      <c r="M285" s="15">
        <v>3</v>
      </c>
      <c r="P285" s="15" t="s">
        <v>406</v>
      </c>
      <c r="Q285" s="15" t="s">
        <v>31</v>
      </c>
      <c r="R285" s="15" t="s">
        <v>137</v>
      </c>
    </row>
    <row r="286" spans="1:26" outlineLevel="2" x14ac:dyDescent="0.25">
      <c r="A286" s="16">
        <v>42677</v>
      </c>
      <c r="B286" s="16"/>
      <c r="C286" s="16"/>
      <c r="D286" s="15">
        <v>7</v>
      </c>
      <c r="E286" s="15">
        <v>7</v>
      </c>
      <c r="F286" s="15" t="s">
        <v>116</v>
      </c>
      <c r="G286" s="15" t="s">
        <v>128</v>
      </c>
      <c r="I286" s="15" t="s">
        <v>16</v>
      </c>
      <c r="K286" s="15">
        <v>76</v>
      </c>
      <c r="M286" s="15">
        <v>4</v>
      </c>
      <c r="P286" s="15" t="s">
        <v>71</v>
      </c>
      <c r="Q286" s="15" t="s">
        <v>75</v>
      </c>
      <c r="R286" s="15" t="s">
        <v>138</v>
      </c>
    </row>
    <row r="287" spans="1:26" outlineLevel="2" x14ac:dyDescent="0.25">
      <c r="A287" s="16">
        <v>42677</v>
      </c>
      <c r="B287" s="16"/>
      <c r="C287" s="16"/>
      <c r="D287" s="15">
        <v>7</v>
      </c>
      <c r="E287" s="15">
        <v>7</v>
      </c>
      <c r="F287" s="15" t="s">
        <v>116</v>
      </c>
      <c r="G287" s="15" t="s">
        <v>128</v>
      </c>
      <c r="I287" s="15" t="s">
        <v>16</v>
      </c>
      <c r="K287" s="15">
        <v>76</v>
      </c>
      <c r="M287" s="15">
        <v>6</v>
      </c>
      <c r="P287" s="15" t="s">
        <v>89</v>
      </c>
      <c r="Q287" s="15" t="s">
        <v>1142</v>
      </c>
      <c r="R287" s="15" t="s">
        <v>398</v>
      </c>
    </row>
    <row r="288" spans="1:26" outlineLevel="2" x14ac:dyDescent="0.25">
      <c r="A288" s="16">
        <v>42677</v>
      </c>
      <c r="B288" s="16"/>
      <c r="C288" s="16"/>
      <c r="D288" s="15">
        <v>7</v>
      </c>
      <c r="E288" s="15">
        <v>7</v>
      </c>
      <c r="F288" s="15" t="s">
        <v>116</v>
      </c>
      <c r="G288" s="15" t="s">
        <v>128</v>
      </c>
      <c r="I288" s="15" t="s">
        <v>16</v>
      </c>
      <c r="K288" s="15">
        <v>76</v>
      </c>
      <c r="M288" s="15">
        <v>9</v>
      </c>
      <c r="P288" s="15" t="s">
        <v>409</v>
      </c>
      <c r="Q288" s="15" t="s">
        <v>33</v>
      </c>
      <c r="R288" s="15" t="s">
        <v>398</v>
      </c>
    </row>
    <row r="289" spans="1:26" outlineLevel="2" x14ac:dyDescent="0.25">
      <c r="A289" s="16">
        <v>42677</v>
      </c>
      <c r="B289" s="16"/>
      <c r="C289" s="16"/>
      <c r="D289" s="31" t="s">
        <v>1407</v>
      </c>
      <c r="E289" s="15">
        <v>7</v>
      </c>
      <c r="F289" s="15" t="s">
        <v>116</v>
      </c>
      <c r="G289" s="15" t="s">
        <v>128</v>
      </c>
      <c r="I289" s="15" t="s">
        <v>16</v>
      </c>
      <c r="K289" s="15">
        <v>76</v>
      </c>
      <c r="M289" s="15">
        <v>16</v>
      </c>
      <c r="P289" s="15" t="s">
        <v>136</v>
      </c>
      <c r="Q289" s="15" t="s">
        <v>27</v>
      </c>
      <c r="R289" s="15" t="s">
        <v>138</v>
      </c>
    </row>
    <row r="290" spans="1:26" outlineLevel="1" x14ac:dyDescent="0.25">
      <c r="A290" s="16"/>
      <c r="B290" s="16"/>
      <c r="C290" s="16"/>
      <c r="D290" s="15">
        <v>8</v>
      </c>
      <c r="E290" s="31" t="s">
        <v>1407</v>
      </c>
      <c r="Z290" s="15">
        <f>SUBTOTAL(2,Z283:Z289)</f>
        <v>0</v>
      </c>
    </row>
    <row r="291" spans="1:26" outlineLevel="2" x14ac:dyDescent="0.25">
      <c r="A291" s="16">
        <v>42677</v>
      </c>
      <c r="B291" s="16"/>
      <c r="C291" s="16"/>
      <c r="D291" s="15">
        <v>8</v>
      </c>
      <c r="E291" s="15">
        <v>8</v>
      </c>
      <c r="F291" s="15" t="s">
        <v>116</v>
      </c>
      <c r="G291" s="15" t="s">
        <v>117</v>
      </c>
      <c r="I291" s="15" t="s">
        <v>16</v>
      </c>
      <c r="K291" s="15">
        <v>75</v>
      </c>
      <c r="M291" s="15">
        <v>4</v>
      </c>
      <c r="P291" s="15" t="s">
        <v>1060</v>
      </c>
      <c r="Q291" s="15" t="s">
        <v>32</v>
      </c>
      <c r="R291" s="15" t="s">
        <v>398</v>
      </c>
      <c r="S291" s="15" t="s">
        <v>139</v>
      </c>
    </row>
    <row r="292" spans="1:26" outlineLevel="2" x14ac:dyDescent="0.25">
      <c r="A292" s="16">
        <v>42677</v>
      </c>
      <c r="B292" s="16"/>
      <c r="C292" s="16"/>
      <c r="D292" s="15">
        <v>8</v>
      </c>
      <c r="E292" s="15">
        <v>8</v>
      </c>
      <c r="F292" s="15" t="s">
        <v>116</v>
      </c>
      <c r="G292" s="15" t="s">
        <v>117</v>
      </c>
      <c r="I292" s="15" t="s">
        <v>16</v>
      </c>
      <c r="K292" s="15">
        <v>75</v>
      </c>
      <c r="M292" s="15">
        <v>5</v>
      </c>
      <c r="P292" s="15" t="s">
        <v>46</v>
      </c>
      <c r="Q292" s="15" t="s">
        <v>27</v>
      </c>
      <c r="R292" s="15" t="s">
        <v>50</v>
      </c>
      <c r="S292" s="15" t="s">
        <v>140</v>
      </c>
    </row>
    <row r="293" spans="1:26" outlineLevel="2" x14ac:dyDescent="0.25">
      <c r="A293" s="16">
        <v>42677</v>
      </c>
      <c r="B293" s="16"/>
      <c r="C293" s="16"/>
      <c r="D293" s="15">
        <v>8</v>
      </c>
      <c r="E293" s="15">
        <v>8</v>
      </c>
      <c r="F293" s="15" t="s">
        <v>116</v>
      </c>
      <c r="G293" s="15" t="s">
        <v>117</v>
      </c>
      <c r="I293" s="15" t="s">
        <v>16</v>
      </c>
      <c r="K293" s="15">
        <v>75</v>
      </c>
      <c r="M293" s="15">
        <v>6</v>
      </c>
      <c r="P293" s="15" t="s">
        <v>954</v>
      </c>
      <c r="Q293" s="15" t="s">
        <v>26</v>
      </c>
      <c r="R293" s="15" t="s">
        <v>398</v>
      </c>
    </row>
    <row r="294" spans="1:26" outlineLevel="2" x14ac:dyDescent="0.25">
      <c r="A294" s="16">
        <v>42677</v>
      </c>
      <c r="B294" s="16"/>
      <c r="C294" s="16"/>
      <c r="D294" s="31" t="s">
        <v>1406</v>
      </c>
      <c r="E294" s="15">
        <v>8</v>
      </c>
      <c r="F294" s="15" t="s">
        <v>116</v>
      </c>
      <c r="G294" s="15" t="s">
        <v>117</v>
      </c>
      <c r="I294" s="15" t="s">
        <v>16</v>
      </c>
      <c r="K294" s="15">
        <v>75</v>
      </c>
      <c r="M294" s="15">
        <v>11</v>
      </c>
      <c r="P294" s="15" t="s">
        <v>406</v>
      </c>
      <c r="Q294" s="15" t="s">
        <v>31</v>
      </c>
      <c r="R294" s="15" t="s">
        <v>141</v>
      </c>
    </row>
    <row r="295" spans="1:26" outlineLevel="1" x14ac:dyDescent="0.25">
      <c r="A295" s="16"/>
      <c r="B295" s="16"/>
      <c r="C295" s="16"/>
      <c r="D295" s="15">
        <v>9</v>
      </c>
      <c r="E295" s="31" t="s">
        <v>1406</v>
      </c>
      <c r="Z295" s="15">
        <f>SUBTOTAL(2,Z291:Z294)</f>
        <v>0</v>
      </c>
    </row>
    <row r="296" spans="1:26" outlineLevel="2" x14ac:dyDescent="0.25">
      <c r="A296" s="16">
        <v>42677</v>
      </c>
      <c r="B296" s="16"/>
      <c r="C296" s="16"/>
      <c r="D296" s="15">
        <v>9</v>
      </c>
      <c r="E296" s="15">
        <v>9</v>
      </c>
      <c r="F296" s="15" t="s">
        <v>116</v>
      </c>
      <c r="G296" s="15" t="s">
        <v>128</v>
      </c>
      <c r="I296" s="15" t="s">
        <v>16</v>
      </c>
      <c r="K296" s="15">
        <v>60</v>
      </c>
      <c r="L296" s="15" t="s">
        <v>1061</v>
      </c>
      <c r="M296" s="15">
        <v>2</v>
      </c>
      <c r="P296" s="15" t="s">
        <v>406</v>
      </c>
      <c r="Q296" s="15" t="s">
        <v>31</v>
      </c>
      <c r="R296" s="15" t="s">
        <v>398</v>
      </c>
    </row>
    <row r="297" spans="1:26" outlineLevel="2" x14ac:dyDescent="0.25">
      <c r="A297" s="16">
        <v>42677</v>
      </c>
      <c r="B297" s="16"/>
      <c r="C297" s="16"/>
      <c r="D297" s="15">
        <v>9</v>
      </c>
      <c r="E297" s="15">
        <v>9</v>
      </c>
      <c r="F297" s="15" t="s">
        <v>116</v>
      </c>
      <c r="G297" s="15" t="s">
        <v>128</v>
      </c>
      <c r="I297" s="15" t="s">
        <v>16</v>
      </c>
      <c r="K297" s="15">
        <v>60</v>
      </c>
      <c r="L297" s="15" t="s">
        <v>1061</v>
      </c>
      <c r="M297" s="15">
        <v>3</v>
      </c>
      <c r="P297" s="15" t="s">
        <v>142</v>
      </c>
      <c r="Q297" s="15" t="s">
        <v>82</v>
      </c>
      <c r="R297" s="15" t="s">
        <v>143</v>
      </c>
    </row>
    <row r="298" spans="1:26" outlineLevel="2" x14ac:dyDescent="0.25">
      <c r="A298" s="16">
        <v>42677</v>
      </c>
      <c r="B298" s="16"/>
      <c r="C298" s="16"/>
      <c r="D298" s="15">
        <v>9</v>
      </c>
      <c r="E298" s="15">
        <v>9</v>
      </c>
      <c r="F298" s="15" t="s">
        <v>116</v>
      </c>
      <c r="G298" s="15" t="s">
        <v>128</v>
      </c>
      <c r="I298" s="15" t="s">
        <v>16</v>
      </c>
      <c r="K298" s="15">
        <v>60</v>
      </c>
      <c r="L298" s="15" t="s">
        <v>1061</v>
      </c>
      <c r="M298" s="15">
        <v>4</v>
      </c>
      <c r="P298" s="15" t="s">
        <v>47</v>
      </c>
      <c r="Q298" s="15" t="s">
        <v>49</v>
      </c>
      <c r="R298" s="15" t="s">
        <v>398</v>
      </c>
    </row>
    <row r="299" spans="1:26" outlineLevel="2" x14ac:dyDescent="0.25">
      <c r="A299" s="16">
        <v>42677</v>
      </c>
      <c r="B299" s="16"/>
      <c r="C299" s="16"/>
      <c r="D299" s="31" t="s">
        <v>1405</v>
      </c>
      <c r="E299" s="15">
        <v>9</v>
      </c>
      <c r="F299" s="15" t="s">
        <v>116</v>
      </c>
      <c r="G299" s="15" t="s">
        <v>128</v>
      </c>
      <c r="I299" s="15" t="s">
        <v>16</v>
      </c>
      <c r="K299" s="15">
        <v>60</v>
      </c>
      <c r="L299" s="15" t="s">
        <v>1061</v>
      </c>
      <c r="M299" s="15">
        <v>10</v>
      </c>
      <c r="P299" s="15" t="s">
        <v>409</v>
      </c>
      <c r="Q299" s="15" t="s">
        <v>33</v>
      </c>
      <c r="R299" s="15" t="s">
        <v>1145</v>
      </c>
    </row>
    <row r="300" spans="1:26" outlineLevel="1" x14ac:dyDescent="0.25">
      <c r="A300" s="16"/>
      <c r="B300" s="16"/>
      <c r="C300" s="16"/>
      <c r="D300" s="15">
        <v>10</v>
      </c>
      <c r="E300" s="31" t="s">
        <v>1405</v>
      </c>
      <c r="Z300" s="15">
        <f>SUBTOTAL(2,Z296:Z299)</f>
        <v>0</v>
      </c>
    </row>
    <row r="301" spans="1:26" outlineLevel="2" x14ac:dyDescent="0.25">
      <c r="A301" s="16">
        <v>42677</v>
      </c>
      <c r="B301" s="16"/>
      <c r="C301" s="16"/>
      <c r="D301" s="31" t="s">
        <v>1414</v>
      </c>
      <c r="E301" s="15">
        <v>10</v>
      </c>
      <c r="F301" s="15" t="s">
        <v>116</v>
      </c>
      <c r="G301" s="15" t="s">
        <v>1062</v>
      </c>
      <c r="I301" s="15" t="s">
        <v>42</v>
      </c>
      <c r="K301" s="15">
        <v>72</v>
      </c>
      <c r="M301" s="15">
        <v>13</v>
      </c>
      <c r="P301" s="15" t="s">
        <v>406</v>
      </c>
      <c r="Q301" s="15" t="s">
        <v>31</v>
      </c>
      <c r="R301" s="15" t="s">
        <v>836</v>
      </c>
    </row>
    <row r="302" spans="1:26" outlineLevel="1" x14ac:dyDescent="0.25">
      <c r="A302" s="16"/>
      <c r="B302" s="16"/>
      <c r="C302" s="16"/>
      <c r="D302" s="15">
        <v>11</v>
      </c>
      <c r="E302" s="31" t="s">
        <v>1414</v>
      </c>
      <c r="Z302" s="15">
        <f>SUBTOTAL(2,Z301:Z301)</f>
        <v>0</v>
      </c>
    </row>
    <row r="303" spans="1:26" outlineLevel="2" x14ac:dyDescent="0.25">
      <c r="A303" s="16">
        <v>42677</v>
      </c>
      <c r="B303" s="16"/>
      <c r="C303" s="16"/>
      <c r="D303" s="15">
        <v>11</v>
      </c>
      <c r="E303" s="15">
        <v>11</v>
      </c>
      <c r="F303" s="15" t="s">
        <v>116</v>
      </c>
      <c r="G303" s="15" t="s">
        <v>1062</v>
      </c>
      <c r="I303" s="15" t="s">
        <v>16</v>
      </c>
      <c r="J303" s="15" t="s">
        <v>1432</v>
      </c>
      <c r="K303" s="15">
        <v>88</v>
      </c>
      <c r="M303" s="15">
        <v>1</v>
      </c>
      <c r="P303" s="15" t="s">
        <v>837</v>
      </c>
      <c r="Q303" s="15" t="s">
        <v>33</v>
      </c>
      <c r="R303" s="15" t="s">
        <v>398</v>
      </c>
    </row>
    <row r="304" spans="1:26" outlineLevel="2" x14ac:dyDescent="0.25">
      <c r="A304" s="16">
        <v>42677</v>
      </c>
      <c r="B304" s="16"/>
      <c r="C304" s="16"/>
      <c r="D304" s="15">
        <v>11</v>
      </c>
      <c r="E304" s="15">
        <v>11</v>
      </c>
      <c r="F304" s="15" t="s">
        <v>116</v>
      </c>
      <c r="G304" s="15" t="s">
        <v>1062</v>
      </c>
      <c r="I304" s="15" t="s">
        <v>16</v>
      </c>
      <c r="J304" s="15" t="s">
        <v>1432</v>
      </c>
      <c r="K304" s="15">
        <v>88</v>
      </c>
      <c r="M304" s="15">
        <v>2</v>
      </c>
      <c r="P304" s="15" t="s">
        <v>406</v>
      </c>
      <c r="Q304" s="15" t="s">
        <v>31</v>
      </c>
      <c r="R304" s="15" t="s">
        <v>146</v>
      </c>
    </row>
    <row r="305" spans="1:26" outlineLevel="2" x14ac:dyDescent="0.25">
      <c r="A305" s="16">
        <v>42677</v>
      </c>
      <c r="B305" s="16"/>
      <c r="C305" s="16"/>
      <c r="D305" s="15">
        <v>11</v>
      </c>
      <c r="E305" s="15">
        <v>11</v>
      </c>
      <c r="F305" s="15" t="s">
        <v>116</v>
      </c>
      <c r="G305" s="15" t="s">
        <v>1062</v>
      </c>
      <c r="I305" s="15" t="s">
        <v>16</v>
      </c>
      <c r="J305" s="15" t="s">
        <v>1432</v>
      </c>
      <c r="K305" s="15">
        <v>88</v>
      </c>
      <c r="M305" s="15">
        <v>3</v>
      </c>
      <c r="P305" s="15" t="s">
        <v>144</v>
      </c>
      <c r="Q305" s="15" t="s">
        <v>30</v>
      </c>
      <c r="R305" s="15" t="s">
        <v>398</v>
      </c>
    </row>
    <row r="306" spans="1:26" outlineLevel="2" x14ac:dyDescent="0.25">
      <c r="A306" s="16">
        <v>42677</v>
      </c>
      <c r="B306" s="16"/>
      <c r="C306" s="16"/>
      <c r="D306" s="15">
        <v>11</v>
      </c>
      <c r="E306" s="15">
        <v>11</v>
      </c>
      <c r="F306" s="15" t="s">
        <v>116</v>
      </c>
      <c r="G306" s="15" t="s">
        <v>1062</v>
      </c>
      <c r="I306" s="15" t="s">
        <v>16</v>
      </c>
      <c r="J306" s="15" t="s">
        <v>1432</v>
      </c>
      <c r="K306" s="15">
        <v>88</v>
      </c>
      <c r="M306" s="15">
        <v>4</v>
      </c>
      <c r="P306" s="15" t="s">
        <v>838</v>
      </c>
      <c r="Q306" s="15" t="s">
        <v>26</v>
      </c>
      <c r="R306" s="15" t="s">
        <v>398</v>
      </c>
    </row>
    <row r="307" spans="1:26" outlineLevel="2" x14ac:dyDescent="0.25">
      <c r="A307" s="16">
        <v>42677</v>
      </c>
      <c r="B307" s="16"/>
      <c r="C307" s="16"/>
      <c r="D307" s="15">
        <v>11</v>
      </c>
      <c r="E307" s="15">
        <v>11</v>
      </c>
      <c r="F307" s="15" t="s">
        <v>116</v>
      </c>
      <c r="G307" s="15" t="s">
        <v>1062</v>
      </c>
      <c r="I307" s="15" t="s">
        <v>16</v>
      </c>
      <c r="J307" s="15" t="s">
        <v>1432</v>
      </c>
      <c r="K307" s="15">
        <v>88</v>
      </c>
      <c r="M307" s="15">
        <v>8</v>
      </c>
      <c r="P307" s="15" t="s">
        <v>122</v>
      </c>
      <c r="Q307" s="15" t="s">
        <v>49</v>
      </c>
      <c r="R307" s="15" t="s">
        <v>398</v>
      </c>
    </row>
    <row r="308" spans="1:26" outlineLevel="2" x14ac:dyDescent="0.25">
      <c r="A308" s="16">
        <v>42677</v>
      </c>
      <c r="B308" s="16"/>
      <c r="C308" s="16"/>
      <c r="D308" s="15">
        <v>11</v>
      </c>
      <c r="E308" s="15">
        <v>11</v>
      </c>
      <c r="F308" s="15" t="s">
        <v>116</v>
      </c>
      <c r="G308" s="15" t="s">
        <v>1062</v>
      </c>
      <c r="I308" s="15" t="s">
        <v>16</v>
      </c>
      <c r="J308" s="15" t="s">
        <v>1432</v>
      </c>
      <c r="K308" s="15">
        <v>88</v>
      </c>
      <c r="M308" s="15">
        <v>9</v>
      </c>
      <c r="P308" s="15" t="s">
        <v>119</v>
      </c>
      <c r="Q308" s="15" t="s">
        <v>82</v>
      </c>
      <c r="R308" s="15" t="s">
        <v>147</v>
      </c>
    </row>
    <row r="309" spans="1:26" outlineLevel="2" x14ac:dyDescent="0.25">
      <c r="A309" s="16">
        <v>42677</v>
      </c>
      <c r="B309" s="16"/>
      <c r="C309" s="16"/>
      <c r="D309" s="31" t="s">
        <v>1404</v>
      </c>
      <c r="E309" s="15">
        <v>11</v>
      </c>
      <c r="F309" s="15" t="s">
        <v>116</v>
      </c>
      <c r="G309" s="15" t="s">
        <v>1062</v>
      </c>
      <c r="I309" s="15" t="s">
        <v>16</v>
      </c>
      <c r="J309" s="15" t="s">
        <v>1432</v>
      </c>
      <c r="K309" s="15">
        <v>88</v>
      </c>
      <c r="M309" s="15">
        <v>24</v>
      </c>
      <c r="P309" s="15" t="s">
        <v>46</v>
      </c>
      <c r="Q309" s="15" t="s">
        <v>27</v>
      </c>
      <c r="R309" s="15" t="s">
        <v>148</v>
      </c>
    </row>
    <row r="310" spans="1:26" outlineLevel="1" x14ac:dyDescent="0.25">
      <c r="A310" s="16"/>
      <c r="B310" s="16"/>
      <c r="C310" s="16"/>
      <c r="D310" s="15">
        <v>12</v>
      </c>
      <c r="E310" s="31" t="s">
        <v>1404</v>
      </c>
      <c r="Z310" s="15">
        <f>SUBTOTAL(2,Z303:Z309)</f>
        <v>0</v>
      </c>
    </row>
    <row r="311" spans="1:26" outlineLevel="2" x14ac:dyDescent="0.25">
      <c r="A311" s="16">
        <v>42678</v>
      </c>
      <c r="B311" s="16"/>
      <c r="C311" s="16"/>
      <c r="D311" s="15">
        <v>12</v>
      </c>
      <c r="E311" s="15">
        <v>12</v>
      </c>
      <c r="F311" s="15" t="s">
        <v>116</v>
      </c>
      <c r="G311" s="15" t="s">
        <v>150</v>
      </c>
      <c r="I311" s="15" t="s">
        <v>16</v>
      </c>
      <c r="K311" s="15">
        <v>76</v>
      </c>
      <c r="L311" s="15" t="s">
        <v>839</v>
      </c>
      <c r="M311" s="15">
        <v>4</v>
      </c>
      <c r="P311" s="15" t="s">
        <v>71</v>
      </c>
      <c r="Q311" s="15" t="s">
        <v>75</v>
      </c>
      <c r="R311" s="15" t="s">
        <v>398</v>
      </c>
    </row>
    <row r="312" spans="1:26" outlineLevel="2" x14ac:dyDescent="0.25">
      <c r="A312" s="16">
        <v>42678</v>
      </c>
      <c r="B312" s="16"/>
      <c r="C312" s="16"/>
      <c r="D312" s="15">
        <v>12</v>
      </c>
      <c r="E312" s="15">
        <v>12</v>
      </c>
      <c r="F312" s="15" t="s">
        <v>116</v>
      </c>
      <c r="G312" s="15" t="s">
        <v>150</v>
      </c>
      <c r="I312" s="15" t="s">
        <v>16</v>
      </c>
      <c r="K312" s="15">
        <v>76</v>
      </c>
      <c r="L312" s="15" t="s">
        <v>839</v>
      </c>
      <c r="M312" s="15">
        <v>5</v>
      </c>
      <c r="P312" s="15" t="s">
        <v>46</v>
      </c>
      <c r="Q312" s="15" t="s">
        <v>27</v>
      </c>
      <c r="R312" s="15" t="s">
        <v>398</v>
      </c>
    </row>
    <row r="313" spans="1:26" outlineLevel="2" x14ac:dyDescent="0.25">
      <c r="A313" s="16">
        <v>42678</v>
      </c>
      <c r="B313" s="16"/>
      <c r="C313" s="16"/>
      <c r="D313" s="15">
        <v>12</v>
      </c>
      <c r="E313" s="15">
        <v>12</v>
      </c>
      <c r="F313" s="15" t="s">
        <v>116</v>
      </c>
      <c r="G313" s="15" t="s">
        <v>150</v>
      </c>
      <c r="I313" s="15" t="s">
        <v>16</v>
      </c>
      <c r="K313" s="15">
        <v>76</v>
      </c>
      <c r="L313" s="15" t="s">
        <v>839</v>
      </c>
      <c r="M313" s="15">
        <v>6</v>
      </c>
      <c r="P313" s="15" t="s">
        <v>21</v>
      </c>
      <c r="Q313" s="15" t="s">
        <v>29</v>
      </c>
      <c r="R313" s="15" t="s">
        <v>398</v>
      </c>
    </row>
    <row r="314" spans="1:26" outlineLevel="2" x14ac:dyDescent="0.25">
      <c r="A314" s="16">
        <v>42678</v>
      </c>
      <c r="B314" s="16"/>
      <c r="C314" s="16"/>
      <c r="D314" s="15">
        <v>12</v>
      </c>
      <c r="E314" s="15">
        <v>12</v>
      </c>
      <c r="F314" s="15" t="s">
        <v>116</v>
      </c>
      <c r="G314" s="15" t="s">
        <v>150</v>
      </c>
      <c r="I314" s="15" t="s">
        <v>16</v>
      </c>
      <c r="K314" s="15">
        <v>76</v>
      </c>
      <c r="L314" s="15" t="s">
        <v>839</v>
      </c>
      <c r="M314" s="15">
        <v>7</v>
      </c>
      <c r="P314" s="15" t="s">
        <v>70</v>
      </c>
      <c r="Q314" s="15" t="s">
        <v>74</v>
      </c>
      <c r="R314" s="15" t="s">
        <v>398</v>
      </c>
    </row>
    <row r="315" spans="1:26" outlineLevel="2" x14ac:dyDescent="0.25">
      <c r="A315" s="16">
        <v>42678</v>
      </c>
      <c r="B315" s="16"/>
      <c r="C315" s="16"/>
      <c r="D315" s="15">
        <v>12</v>
      </c>
      <c r="E315" s="15">
        <v>12</v>
      </c>
      <c r="F315" s="15" t="s">
        <v>116</v>
      </c>
      <c r="G315" s="15" t="s">
        <v>150</v>
      </c>
      <c r="I315" s="15" t="s">
        <v>16</v>
      </c>
      <c r="K315" s="15">
        <v>76</v>
      </c>
      <c r="L315" s="15" t="s">
        <v>839</v>
      </c>
      <c r="M315" s="15">
        <v>8</v>
      </c>
      <c r="P315" s="15" t="s">
        <v>48</v>
      </c>
      <c r="Q315" s="15" t="s">
        <v>30</v>
      </c>
      <c r="R315" s="15" t="s">
        <v>398</v>
      </c>
    </row>
    <row r="316" spans="1:26" outlineLevel="2" x14ac:dyDescent="0.25">
      <c r="A316" s="16">
        <v>42678</v>
      </c>
      <c r="B316" s="16"/>
      <c r="C316" s="16"/>
      <c r="D316" s="15">
        <v>12</v>
      </c>
      <c r="E316" s="15">
        <v>12</v>
      </c>
      <c r="F316" s="15" t="s">
        <v>116</v>
      </c>
      <c r="G316" s="15" t="s">
        <v>150</v>
      </c>
      <c r="I316" s="15" t="s">
        <v>16</v>
      </c>
      <c r="K316" s="15">
        <v>76</v>
      </c>
      <c r="L316" s="15" t="s">
        <v>839</v>
      </c>
      <c r="M316" s="15">
        <v>10</v>
      </c>
      <c r="P316" s="15" t="s">
        <v>955</v>
      </c>
      <c r="Q316" s="15" t="s">
        <v>31</v>
      </c>
      <c r="R316" s="15" t="s">
        <v>149</v>
      </c>
    </row>
    <row r="317" spans="1:26" outlineLevel="2" x14ac:dyDescent="0.25">
      <c r="A317" s="16">
        <v>42678</v>
      </c>
      <c r="B317" s="16"/>
      <c r="C317" s="16"/>
      <c r="D317" s="31" t="s">
        <v>1403</v>
      </c>
      <c r="E317" s="15">
        <v>12</v>
      </c>
      <c r="F317" s="15" t="s">
        <v>116</v>
      </c>
      <c r="G317" s="15" t="s">
        <v>150</v>
      </c>
      <c r="I317" s="15" t="s">
        <v>16</v>
      </c>
      <c r="K317" s="15">
        <v>76</v>
      </c>
      <c r="L317" s="15" t="s">
        <v>839</v>
      </c>
      <c r="M317" s="15">
        <v>11</v>
      </c>
      <c r="P317" s="15" t="s">
        <v>1060</v>
      </c>
      <c r="Q317" s="15" t="s">
        <v>32</v>
      </c>
      <c r="R317" s="15" t="s">
        <v>1063</v>
      </c>
    </row>
    <row r="318" spans="1:26" outlineLevel="1" x14ac:dyDescent="0.25">
      <c r="A318" s="16"/>
      <c r="B318" s="16"/>
      <c r="C318" s="16"/>
      <c r="D318" s="15">
        <v>13</v>
      </c>
      <c r="E318" s="31" t="s">
        <v>1403</v>
      </c>
      <c r="Z318" s="15">
        <f>SUBTOTAL(2,Z311:Z317)</f>
        <v>0</v>
      </c>
    </row>
    <row r="319" spans="1:26" outlineLevel="2" x14ac:dyDescent="0.25">
      <c r="A319" s="16">
        <v>42678</v>
      </c>
      <c r="B319" s="16"/>
      <c r="C319" s="16"/>
      <c r="D319" s="15">
        <v>13</v>
      </c>
      <c r="E319" s="15">
        <v>13</v>
      </c>
      <c r="F319" s="15" t="s">
        <v>116</v>
      </c>
      <c r="G319" s="15" t="s">
        <v>150</v>
      </c>
      <c r="I319" s="15" t="s">
        <v>16</v>
      </c>
      <c r="K319" s="15">
        <v>82</v>
      </c>
      <c r="M319" s="15">
        <v>3</v>
      </c>
      <c r="P319" s="15" t="s">
        <v>406</v>
      </c>
      <c r="Q319" s="15" t="s">
        <v>31</v>
      </c>
      <c r="R319" s="15" t="s">
        <v>398</v>
      </c>
    </row>
    <row r="320" spans="1:26" outlineLevel="2" x14ac:dyDescent="0.25">
      <c r="A320" s="16">
        <v>42678</v>
      </c>
      <c r="B320" s="16"/>
      <c r="C320" s="16"/>
      <c r="D320" s="31" t="s">
        <v>1402</v>
      </c>
      <c r="E320" s="15">
        <v>13</v>
      </c>
      <c r="F320" s="15" t="s">
        <v>116</v>
      </c>
      <c r="G320" s="15" t="s">
        <v>150</v>
      </c>
      <c r="I320" s="15" t="s">
        <v>16</v>
      </c>
      <c r="K320" s="15">
        <v>82</v>
      </c>
      <c r="M320" s="15">
        <v>4</v>
      </c>
      <c r="P320" s="15" t="s">
        <v>1060</v>
      </c>
      <c r="Q320" s="15" t="s">
        <v>101</v>
      </c>
      <c r="R320" s="15" t="s">
        <v>398</v>
      </c>
    </row>
    <row r="321" spans="1:26" outlineLevel="1" x14ac:dyDescent="0.25">
      <c r="A321" s="16"/>
      <c r="B321" s="16"/>
      <c r="C321" s="16"/>
      <c r="D321" s="15">
        <v>14</v>
      </c>
      <c r="E321" s="31" t="s">
        <v>1402</v>
      </c>
      <c r="Z321" s="15">
        <f>SUBTOTAL(2,Z319:Z320)</f>
        <v>0</v>
      </c>
    </row>
    <row r="322" spans="1:26" outlineLevel="2" x14ac:dyDescent="0.25">
      <c r="A322" s="16">
        <v>42678</v>
      </c>
      <c r="B322" s="16"/>
      <c r="C322" s="16"/>
      <c r="D322" s="15">
        <v>14</v>
      </c>
      <c r="E322" s="15">
        <v>14</v>
      </c>
      <c r="F322" s="15" t="s">
        <v>116</v>
      </c>
      <c r="G322" s="15" t="s">
        <v>151</v>
      </c>
      <c r="I322" s="15" t="s">
        <v>42</v>
      </c>
      <c r="J322" s="15" t="s">
        <v>1433</v>
      </c>
      <c r="K322" s="15">
        <v>74</v>
      </c>
      <c r="M322" s="15">
        <v>1</v>
      </c>
      <c r="P322" s="15" t="s">
        <v>406</v>
      </c>
      <c r="Q322" s="15" t="s">
        <v>31</v>
      </c>
      <c r="R322" s="15" t="s">
        <v>153</v>
      </c>
    </row>
    <row r="323" spans="1:26" outlineLevel="2" x14ac:dyDescent="0.25">
      <c r="A323" s="16">
        <v>42678</v>
      </c>
      <c r="B323" s="16"/>
      <c r="C323" s="16"/>
      <c r="D323" s="31" t="s">
        <v>1401</v>
      </c>
      <c r="E323" s="15">
        <v>14</v>
      </c>
      <c r="F323" s="15" t="s">
        <v>116</v>
      </c>
      <c r="G323" s="15" t="s">
        <v>151</v>
      </c>
      <c r="I323" s="15" t="s">
        <v>42</v>
      </c>
      <c r="J323" s="15" t="s">
        <v>1433</v>
      </c>
      <c r="K323" s="15" t="s">
        <v>152</v>
      </c>
      <c r="M323" s="15">
        <v>4</v>
      </c>
      <c r="P323" s="15" t="s">
        <v>62</v>
      </c>
      <c r="Q323" s="15" t="s">
        <v>30</v>
      </c>
      <c r="R323" s="15" t="s">
        <v>398</v>
      </c>
    </row>
    <row r="324" spans="1:26" outlineLevel="1" x14ac:dyDescent="0.25">
      <c r="A324" s="16"/>
      <c r="B324" s="16"/>
      <c r="C324" s="16"/>
      <c r="D324" s="15">
        <v>15</v>
      </c>
      <c r="E324" s="31" t="s">
        <v>1401</v>
      </c>
      <c r="Z324" s="15">
        <f>SUBTOTAL(2,Z322:Z323)</f>
        <v>0</v>
      </c>
    </row>
    <row r="325" spans="1:26" outlineLevel="2" x14ac:dyDescent="0.25">
      <c r="A325" s="16">
        <v>42678</v>
      </c>
      <c r="B325" s="16"/>
      <c r="C325" s="16"/>
      <c r="D325" s="15">
        <v>15</v>
      </c>
      <c r="E325" s="15">
        <v>15</v>
      </c>
      <c r="F325" s="15" t="s">
        <v>116</v>
      </c>
      <c r="G325" s="15" t="s">
        <v>154</v>
      </c>
      <c r="I325" s="15" t="s">
        <v>16</v>
      </c>
      <c r="K325" s="15">
        <v>60</v>
      </c>
      <c r="M325" s="15">
        <v>1</v>
      </c>
      <c r="P325" s="15" t="s">
        <v>406</v>
      </c>
      <c r="Q325" s="15" t="s">
        <v>31</v>
      </c>
      <c r="R325" s="15" t="s">
        <v>398</v>
      </c>
    </row>
    <row r="326" spans="1:26" outlineLevel="2" x14ac:dyDescent="0.25">
      <c r="A326" s="16">
        <v>42678</v>
      </c>
      <c r="B326" s="16"/>
      <c r="C326" s="16"/>
      <c r="D326" s="15">
        <v>15</v>
      </c>
      <c r="E326" s="15">
        <v>15</v>
      </c>
      <c r="F326" s="15" t="s">
        <v>116</v>
      </c>
      <c r="G326" s="15" t="s">
        <v>154</v>
      </c>
      <c r="I326" s="15" t="s">
        <v>16</v>
      </c>
      <c r="K326" s="15">
        <v>60</v>
      </c>
      <c r="M326" s="15">
        <v>2</v>
      </c>
      <c r="P326" s="15" t="s">
        <v>1060</v>
      </c>
      <c r="Q326" s="15" t="s">
        <v>32</v>
      </c>
      <c r="R326" s="15" t="s">
        <v>398</v>
      </c>
    </row>
    <row r="327" spans="1:26" outlineLevel="2" x14ac:dyDescent="0.25">
      <c r="A327" s="16">
        <v>42678</v>
      </c>
      <c r="B327" s="16"/>
      <c r="C327" s="16"/>
      <c r="D327" s="31" t="s">
        <v>1400</v>
      </c>
      <c r="E327" s="15">
        <v>15</v>
      </c>
      <c r="F327" s="15" t="s">
        <v>116</v>
      </c>
      <c r="G327" s="15" t="s">
        <v>154</v>
      </c>
      <c r="I327" s="15" t="s">
        <v>16</v>
      </c>
      <c r="K327" s="15">
        <v>60</v>
      </c>
      <c r="M327" s="15">
        <v>3</v>
      </c>
      <c r="P327" s="15" t="s">
        <v>71</v>
      </c>
      <c r="Q327" s="15" t="s">
        <v>75</v>
      </c>
      <c r="R327" s="15" t="s">
        <v>155</v>
      </c>
    </row>
    <row r="328" spans="1:26" outlineLevel="1" x14ac:dyDescent="0.25">
      <c r="A328" s="16"/>
      <c r="B328" s="16"/>
      <c r="C328" s="16"/>
      <c r="D328" s="15">
        <v>16</v>
      </c>
      <c r="E328" s="31" t="s">
        <v>1400</v>
      </c>
      <c r="Z328" s="15">
        <f>SUBTOTAL(2,Z325:Z327)</f>
        <v>0</v>
      </c>
    </row>
    <row r="329" spans="1:26" outlineLevel="2" x14ac:dyDescent="0.25">
      <c r="A329" s="16">
        <v>42678</v>
      </c>
      <c r="B329" s="16"/>
      <c r="C329" s="16"/>
      <c r="D329" s="15">
        <v>16</v>
      </c>
      <c r="E329" s="15">
        <v>16</v>
      </c>
      <c r="F329" s="15" t="s">
        <v>116</v>
      </c>
      <c r="G329" s="15" t="s">
        <v>1064</v>
      </c>
      <c r="I329" s="15" t="s">
        <v>16</v>
      </c>
      <c r="K329" s="15" t="s">
        <v>156</v>
      </c>
      <c r="L329" s="15" t="s">
        <v>158</v>
      </c>
      <c r="M329" s="15">
        <v>1</v>
      </c>
      <c r="P329" s="15" t="s">
        <v>832</v>
      </c>
      <c r="Q329" s="15" t="s">
        <v>28</v>
      </c>
      <c r="R329" s="15" t="s">
        <v>159</v>
      </c>
    </row>
    <row r="330" spans="1:26" outlineLevel="2" x14ac:dyDescent="0.25">
      <c r="A330" s="16">
        <v>42678</v>
      </c>
      <c r="B330" s="16"/>
      <c r="C330" s="16"/>
      <c r="D330" s="15">
        <v>16</v>
      </c>
      <c r="E330" s="15">
        <v>16</v>
      </c>
      <c r="F330" s="15" t="s">
        <v>116</v>
      </c>
      <c r="G330" s="15" t="s">
        <v>1064</v>
      </c>
      <c r="I330" s="15" t="s">
        <v>16</v>
      </c>
      <c r="K330" s="15" t="s">
        <v>156</v>
      </c>
      <c r="L330" s="15" t="s">
        <v>158</v>
      </c>
      <c r="M330" s="15">
        <v>2</v>
      </c>
      <c r="P330" s="15" t="s">
        <v>1060</v>
      </c>
      <c r="Q330" s="15" t="s">
        <v>32</v>
      </c>
      <c r="R330" s="15" t="s">
        <v>398</v>
      </c>
    </row>
    <row r="331" spans="1:26" outlineLevel="2" x14ac:dyDescent="0.25">
      <c r="A331" s="16">
        <v>42678</v>
      </c>
      <c r="B331" s="16"/>
      <c r="C331" s="16"/>
      <c r="D331" s="15">
        <v>16</v>
      </c>
      <c r="E331" s="15">
        <v>16</v>
      </c>
      <c r="F331" s="15" t="s">
        <v>116</v>
      </c>
      <c r="G331" s="15" t="s">
        <v>1064</v>
      </c>
      <c r="I331" s="15" t="s">
        <v>16</v>
      </c>
      <c r="K331" s="15" t="s">
        <v>156</v>
      </c>
      <c r="L331" s="15" t="s">
        <v>158</v>
      </c>
      <c r="M331" s="15">
        <v>3</v>
      </c>
      <c r="P331" s="15" t="s">
        <v>950</v>
      </c>
      <c r="Q331" s="15" t="s">
        <v>57</v>
      </c>
      <c r="R331" s="15" t="s">
        <v>398</v>
      </c>
    </row>
    <row r="332" spans="1:26" outlineLevel="2" x14ac:dyDescent="0.25">
      <c r="A332" s="16">
        <v>42678</v>
      </c>
      <c r="B332" s="16"/>
      <c r="C332" s="16"/>
      <c r="D332" s="15">
        <v>16</v>
      </c>
      <c r="E332" s="15">
        <v>16</v>
      </c>
      <c r="F332" s="15" t="s">
        <v>116</v>
      </c>
      <c r="G332" s="15" t="s">
        <v>1064</v>
      </c>
      <c r="I332" s="15" t="s">
        <v>16</v>
      </c>
      <c r="K332" s="15" t="s">
        <v>156</v>
      </c>
      <c r="L332" s="15" t="s">
        <v>158</v>
      </c>
      <c r="M332" s="15">
        <v>4</v>
      </c>
      <c r="P332" s="15" t="s">
        <v>406</v>
      </c>
      <c r="Q332" s="15" t="s">
        <v>31</v>
      </c>
      <c r="R332" s="15" t="s">
        <v>160</v>
      </c>
    </row>
    <row r="333" spans="1:26" outlineLevel="2" x14ac:dyDescent="0.25">
      <c r="A333" s="16">
        <v>42678</v>
      </c>
      <c r="B333" s="16"/>
      <c r="C333" s="16"/>
      <c r="D333" s="15">
        <v>16</v>
      </c>
      <c r="E333" s="15">
        <v>16</v>
      </c>
      <c r="F333" s="15" t="s">
        <v>116</v>
      </c>
      <c r="G333" s="15" t="s">
        <v>1064</v>
      </c>
      <c r="I333" s="15" t="s">
        <v>16</v>
      </c>
      <c r="K333" s="15" t="s">
        <v>156</v>
      </c>
      <c r="L333" s="15" t="s">
        <v>158</v>
      </c>
      <c r="M333" s="15">
        <v>5</v>
      </c>
      <c r="P333" s="15" t="s">
        <v>71</v>
      </c>
      <c r="Q333" s="15" t="s">
        <v>75</v>
      </c>
      <c r="R333" s="15" t="s">
        <v>160</v>
      </c>
    </row>
    <row r="334" spans="1:26" outlineLevel="2" x14ac:dyDescent="0.25">
      <c r="A334" s="16">
        <v>42678</v>
      </c>
      <c r="B334" s="16"/>
      <c r="C334" s="16"/>
      <c r="D334" s="15">
        <v>16</v>
      </c>
      <c r="E334" s="15">
        <v>16</v>
      </c>
      <c r="F334" s="15" t="s">
        <v>116</v>
      </c>
      <c r="G334" s="15" t="s">
        <v>1064</v>
      </c>
      <c r="I334" s="15" t="s">
        <v>16</v>
      </c>
      <c r="K334" s="15" t="s">
        <v>156</v>
      </c>
      <c r="L334" s="15" t="s">
        <v>158</v>
      </c>
      <c r="M334" s="15">
        <v>6</v>
      </c>
      <c r="P334" s="15" t="s">
        <v>954</v>
      </c>
      <c r="Q334" s="15" t="s">
        <v>26</v>
      </c>
      <c r="R334" s="15" t="s">
        <v>160</v>
      </c>
    </row>
    <row r="335" spans="1:26" outlineLevel="2" x14ac:dyDescent="0.25">
      <c r="A335" s="16">
        <v>42678</v>
      </c>
      <c r="B335" s="16"/>
      <c r="C335" s="16"/>
      <c r="D335" s="15">
        <v>16</v>
      </c>
      <c r="E335" s="15">
        <v>16</v>
      </c>
      <c r="F335" s="15" t="s">
        <v>116</v>
      </c>
      <c r="G335" s="15" t="s">
        <v>1064</v>
      </c>
      <c r="I335" s="15" t="s">
        <v>16</v>
      </c>
      <c r="K335" s="15" t="s">
        <v>156</v>
      </c>
      <c r="L335" s="15" t="s">
        <v>158</v>
      </c>
      <c r="M335" s="15">
        <v>7</v>
      </c>
      <c r="P335" s="15" t="s">
        <v>62</v>
      </c>
      <c r="Q335" s="15" t="s">
        <v>30</v>
      </c>
      <c r="R335" s="15" t="s">
        <v>160</v>
      </c>
    </row>
    <row r="336" spans="1:26" outlineLevel="2" x14ac:dyDescent="0.25">
      <c r="A336" s="16">
        <v>42678</v>
      </c>
      <c r="B336" s="16"/>
      <c r="C336" s="16"/>
      <c r="D336" s="15">
        <v>16</v>
      </c>
      <c r="E336" s="15">
        <v>16</v>
      </c>
      <c r="F336" s="15" t="s">
        <v>116</v>
      </c>
      <c r="G336" s="15" t="s">
        <v>1064</v>
      </c>
      <c r="I336" s="15" t="s">
        <v>16</v>
      </c>
      <c r="K336" s="15" t="s">
        <v>156</v>
      </c>
      <c r="L336" s="15" t="s">
        <v>158</v>
      </c>
      <c r="M336" s="15">
        <v>8</v>
      </c>
      <c r="P336" s="15" t="s">
        <v>122</v>
      </c>
      <c r="Q336" s="15" t="s">
        <v>49</v>
      </c>
    </row>
    <row r="337" spans="1:26" outlineLevel="2" x14ac:dyDescent="0.25">
      <c r="A337" s="16">
        <v>42678</v>
      </c>
      <c r="B337" s="16"/>
      <c r="C337" s="16"/>
      <c r="D337" s="15">
        <v>16</v>
      </c>
      <c r="E337" s="15">
        <v>16</v>
      </c>
      <c r="F337" s="15" t="s">
        <v>116</v>
      </c>
      <c r="G337" s="15" t="s">
        <v>1064</v>
      </c>
      <c r="I337" s="15" t="s">
        <v>16</v>
      </c>
      <c r="K337" s="15" t="s">
        <v>156</v>
      </c>
      <c r="L337" s="15" t="s">
        <v>158</v>
      </c>
      <c r="M337" s="15">
        <v>9</v>
      </c>
      <c r="P337" s="15" t="s">
        <v>46</v>
      </c>
      <c r="Q337" s="15" t="s">
        <v>27</v>
      </c>
    </row>
    <row r="338" spans="1:26" outlineLevel="2" x14ac:dyDescent="0.25">
      <c r="A338" s="16">
        <v>42678</v>
      </c>
      <c r="B338" s="16"/>
      <c r="C338" s="16"/>
      <c r="D338" s="15">
        <v>16</v>
      </c>
      <c r="E338" s="15">
        <v>16</v>
      </c>
      <c r="F338" s="15" t="s">
        <v>116</v>
      </c>
      <c r="G338" s="15" t="s">
        <v>1064</v>
      </c>
      <c r="I338" s="15" t="s">
        <v>16</v>
      </c>
      <c r="K338" s="15" t="s">
        <v>156</v>
      </c>
      <c r="L338" s="15" t="s">
        <v>158</v>
      </c>
      <c r="M338" s="15">
        <v>23</v>
      </c>
      <c r="P338" s="15" t="s">
        <v>157</v>
      </c>
      <c r="Q338" s="15" t="s">
        <v>33</v>
      </c>
      <c r="R338" s="15" t="s">
        <v>398</v>
      </c>
    </row>
    <row r="339" spans="1:26" outlineLevel="2" x14ac:dyDescent="0.25">
      <c r="A339" s="16">
        <v>42678</v>
      </c>
      <c r="B339" s="16"/>
      <c r="C339" s="16"/>
      <c r="D339" s="31" t="s">
        <v>1399</v>
      </c>
      <c r="E339" s="15">
        <v>16</v>
      </c>
      <c r="F339" s="15" t="s">
        <v>116</v>
      </c>
      <c r="G339" s="15" t="s">
        <v>1064</v>
      </c>
      <c r="I339" s="15" t="s">
        <v>16</v>
      </c>
      <c r="K339" s="15" t="s">
        <v>156</v>
      </c>
      <c r="L339" s="15" t="s">
        <v>158</v>
      </c>
      <c r="M339" s="15">
        <v>24</v>
      </c>
      <c r="P339" s="15" t="s">
        <v>840</v>
      </c>
      <c r="Q339" s="15" t="s">
        <v>63</v>
      </c>
      <c r="R339" s="15" t="s">
        <v>398</v>
      </c>
    </row>
    <row r="340" spans="1:26" outlineLevel="1" x14ac:dyDescent="0.25">
      <c r="A340" s="16"/>
      <c r="B340" s="16"/>
      <c r="C340" s="16"/>
      <c r="D340" s="15">
        <v>1</v>
      </c>
      <c r="E340" s="31" t="s">
        <v>1399</v>
      </c>
      <c r="Z340" s="15">
        <f>SUBTOTAL(2,Z329:Z339)</f>
        <v>0</v>
      </c>
    </row>
    <row r="341" spans="1:26" outlineLevel="2" x14ac:dyDescent="0.25">
      <c r="A341" s="16">
        <v>42528</v>
      </c>
      <c r="B341" s="16"/>
      <c r="C341" s="16"/>
      <c r="D341" s="15">
        <v>1</v>
      </c>
      <c r="E341" s="15">
        <v>1</v>
      </c>
      <c r="F341" s="15" t="s">
        <v>19</v>
      </c>
      <c r="G341" s="15" t="s">
        <v>956</v>
      </c>
      <c r="H341" s="15" t="s">
        <v>957</v>
      </c>
      <c r="I341" s="15" t="s">
        <v>16</v>
      </c>
      <c r="K341" s="15">
        <v>88</v>
      </c>
      <c r="M341" s="15">
        <v>1</v>
      </c>
      <c r="P341" s="15" t="s">
        <v>413</v>
      </c>
      <c r="Q341" s="15" t="s">
        <v>227</v>
      </c>
      <c r="R341" s="15" t="s">
        <v>24</v>
      </c>
      <c r="T341" s="15" t="s">
        <v>35</v>
      </c>
    </row>
    <row r="342" spans="1:26" outlineLevel="2" x14ac:dyDescent="0.25">
      <c r="A342" s="16">
        <v>42528</v>
      </c>
      <c r="B342" s="16"/>
      <c r="C342" s="16"/>
      <c r="D342" s="15">
        <v>1</v>
      </c>
      <c r="E342" s="15">
        <v>1</v>
      </c>
      <c r="F342" s="15" t="s">
        <v>19</v>
      </c>
      <c r="G342" s="15" t="s">
        <v>956</v>
      </c>
      <c r="H342" s="15" t="s">
        <v>957</v>
      </c>
      <c r="I342" s="15" t="s">
        <v>16</v>
      </c>
      <c r="K342" s="15">
        <v>88</v>
      </c>
      <c r="M342" s="15">
        <v>2</v>
      </c>
      <c r="P342" s="15" t="s">
        <v>958</v>
      </c>
      <c r="Q342" s="15" t="s">
        <v>26</v>
      </c>
      <c r="R342" s="15" t="s">
        <v>24</v>
      </c>
    </row>
    <row r="343" spans="1:26" outlineLevel="2" x14ac:dyDescent="0.25">
      <c r="A343" s="16">
        <v>42528</v>
      </c>
      <c r="B343" s="16"/>
      <c r="C343" s="16"/>
      <c r="D343" s="15">
        <v>1</v>
      </c>
      <c r="E343" s="15">
        <v>1</v>
      </c>
      <c r="F343" s="15" t="s">
        <v>19</v>
      </c>
      <c r="G343" s="15" t="s">
        <v>956</v>
      </c>
      <c r="H343" s="15" t="s">
        <v>957</v>
      </c>
      <c r="I343" s="15" t="s">
        <v>16</v>
      </c>
      <c r="K343" s="15">
        <v>88</v>
      </c>
      <c r="M343" s="15">
        <v>3</v>
      </c>
      <c r="P343" s="15" t="s">
        <v>959</v>
      </c>
      <c r="Q343" s="15" t="s">
        <v>437</v>
      </c>
      <c r="R343" s="15" t="s">
        <v>24</v>
      </c>
    </row>
    <row r="344" spans="1:26" outlineLevel="2" x14ac:dyDescent="0.25">
      <c r="A344" s="16">
        <v>42528</v>
      </c>
      <c r="B344" s="16"/>
      <c r="C344" s="16"/>
      <c r="D344" s="15">
        <v>1</v>
      </c>
      <c r="E344" s="15">
        <v>1</v>
      </c>
      <c r="F344" s="15" t="s">
        <v>19</v>
      </c>
      <c r="G344" s="15" t="s">
        <v>956</v>
      </c>
      <c r="H344" s="15" t="s">
        <v>957</v>
      </c>
      <c r="I344" s="15" t="s">
        <v>16</v>
      </c>
      <c r="K344" s="15">
        <v>88</v>
      </c>
      <c r="M344" s="15">
        <v>4</v>
      </c>
      <c r="P344" s="15" t="s">
        <v>20</v>
      </c>
      <c r="Q344" s="15" t="s">
        <v>28</v>
      </c>
      <c r="R344" s="15" t="s">
        <v>25</v>
      </c>
    </row>
    <row r="345" spans="1:26" outlineLevel="2" x14ac:dyDescent="0.25">
      <c r="A345" s="16">
        <v>42528</v>
      </c>
      <c r="B345" s="16"/>
      <c r="C345" s="16"/>
      <c r="D345" s="15">
        <v>1</v>
      </c>
      <c r="E345" s="15">
        <v>1</v>
      </c>
      <c r="F345" s="15" t="s">
        <v>19</v>
      </c>
      <c r="G345" s="15" t="s">
        <v>956</v>
      </c>
      <c r="H345" s="15" t="s">
        <v>957</v>
      </c>
      <c r="I345" s="15" t="s">
        <v>16</v>
      </c>
      <c r="K345" s="15">
        <v>88</v>
      </c>
      <c r="M345" s="15">
        <v>5</v>
      </c>
      <c r="P345" s="15" t="s">
        <v>21</v>
      </c>
      <c r="Q345" s="15" t="s">
        <v>29</v>
      </c>
      <c r="R345" s="15" t="s">
        <v>25</v>
      </c>
    </row>
    <row r="346" spans="1:26" outlineLevel="2" x14ac:dyDescent="0.25">
      <c r="A346" s="16">
        <v>42528</v>
      </c>
      <c r="B346" s="16"/>
      <c r="C346" s="16"/>
      <c r="D346" s="15">
        <v>1</v>
      </c>
      <c r="E346" s="15">
        <v>1</v>
      </c>
      <c r="F346" s="15" t="s">
        <v>19</v>
      </c>
      <c r="G346" s="15" t="s">
        <v>956</v>
      </c>
      <c r="H346" s="15" t="s">
        <v>957</v>
      </c>
      <c r="I346" s="15" t="s">
        <v>16</v>
      </c>
      <c r="K346" s="15">
        <v>88</v>
      </c>
      <c r="M346" s="15">
        <v>6</v>
      </c>
      <c r="P346" s="15" t="s">
        <v>22</v>
      </c>
      <c r="Q346" s="15" t="s">
        <v>1140</v>
      </c>
      <c r="R346" s="15" t="s">
        <v>25</v>
      </c>
    </row>
    <row r="347" spans="1:26" outlineLevel="2" x14ac:dyDescent="0.25">
      <c r="A347" s="16">
        <v>42528</v>
      </c>
      <c r="B347" s="16"/>
      <c r="C347" s="16"/>
      <c r="D347" s="15">
        <v>1</v>
      </c>
      <c r="E347" s="15">
        <v>1</v>
      </c>
      <c r="F347" s="15" t="s">
        <v>19</v>
      </c>
      <c r="G347" s="15" t="s">
        <v>956</v>
      </c>
      <c r="H347" s="15" t="s">
        <v>957</v>
      </c>
      <c r="I347" s="15" t="s">
        <v>16</v>
      </c>
      <c r="K347" s="15">
        <v>88</v>
      </c>
      <c r="M347" s="15">
        <v>7</v>
      </c>
      <c r="P347" s="15" t="s">
        <v>23</v>
      </c>
      <c r="Q347" s="15" t="s">
        <v>30</v>
      </c>
      <c r="R347" s="15" t="s">
        <v>24</v>
      </c>
    </row>
    <row r="348" spans="1:26" outlineLevel="2" x14ac:dyDescent="0.25">
      <c r="A348" s="16">
        <v>42528</v>
      </c>
      <c r="B348" s="16"/>
      <c r="C348" s="16"/>
      <c r="D348" s="15">
        <v>1</v>
      </c>
      <c r="E348" s="15">
        <v>1</v>
      </c>
      <c r="F348" s="15" t="s">
        <v>19</v>
      </c>
      <c r="G348" s="15" t="s">
        <v>956</v>
      </c>
      <c r="H348" s="15" t="s">
        <v>957</v>
      </c>
      <c r="I348" s="15" t="s">
        <v>16</v>
      </c>
      <c r="K348" s="15">
        <v>88</v>
      </c>
      <c r="M348" s="15">
        <v>8</v>
      </c>
      <c r="P348" s="15" t="s">
        <v>406</v>
      </c>
      <c r="Q348" s="15" t="s">
        <v>31</v>
      </c>
      <c r="R348" s="15" t="s">
        <v>39</v>
      </c>
    </row>
    <row r="349" spans="1:26" outlineLevel="2" x14ac:dyDescent="0.25">
      <c r="A349" s="16">
        <v>42528</v>
      </c>
      <c r="B349" s="16"/>
      <c r="C349" s="16"/>
      <c r="D349" s="15">
        <v>1</v>
      </c>
      <c r="E349" s="15">
        <v>1</v>
      </c>
      <c r="F349" s="15" t="s">
        <v>19</v>
      </c>
      <c r="G349" s="15" t="s">
        <v>956</v>
      </c>
      <c r="H349" s="15" t="s">
        <v>957</v>
      </c>
      <c r="I349" s="15" t="s">
        <v>16</v>
      </c>
      <c r="K349" s="15">
        <v>88</v>
      </c>
      <c r="M349" s="15">
        <v>9</v>
      </c>
      <c r="P349" s="15" t="s">
        <v>1060</v>
      </c>
      <c r="Q349" s="15" t="s">
        <v>32</v>
      </c>
      <c r="R349" s="15" t="s">
        <v>24</v>
      </c>
    </row>
    <row r="350" spans="1:26" outlineLevel="2" x14ac:dyDescent="0.25">
      <c r="A350" s="16">
        <v>42528</v>
      </c>
      <c r="B350" s="16"/>
      <c r="C350" s="16"/>
      <c r="D350" s="15">
        <v>1</v>
      </c>
      <c r="E350" s="15">
        <v>1</v>
      </c>
      <c r="F350" s="15" t="s">
        <v>19</v>
      </c>
      <c r="G350" s="15" t="s">
        <v>956</v>
      </c>
      <c r="H350" s="15" t="s">
        <v>957</v>
      </c>
      <c r="I350" s="15" t="s">
        <v>16</v>
      </c>
      <c r="K350" s="15">
        <v>88</v>
      </c>
      <c r="M350" s="15">
        <v>10</v>
      </c>
      <c r="P350" s="15" t="s">
        <v>409</v>
      </c>
      <c r="Q350" s="15" t="s">
        <v>33</v>
      </c>
      <c r="R350" s="15" t="s">
        <v>398</v>
      </c>
    </row>
    <row r="351" spans="1:26" outlineLevel="2" x14ac:dyDescent="0.25">
      <c r="A351" s="16">
        <v>42528</v>
      </c>
      <c r="B351" s="16"/>
      <c r="C351" s="16"/>
      <c r="D351" s="31" t="s">
        <v>1413</v>
      </c>
      <c r="E351" s="15">
        <v>1</v>
      </c>
      <c r="F351" s="15" t="s">
        <v>19</v>
      </c>
      <c r="G351" s="15" t="s">
        <v>956</v>
      </c>
      <c r="H351" s="15" t="s">
        <v>957</v>
      </c>
      <c r="I351" s="15" t="s">
        <v>16</v>
      </c>
      <c r="K351" s="15">
        <v>88</v>
      </c>
      <c r="M351" s="15">
        <v>26</v>
      </c>
      <c r="P351" s="15" t="s">
        <v>37</v>
      </c>
      <c r="Q351" s="15" t="s">
        <v>420</v>
      </c>
      <c r="R351" s="15" t="s">
        <v>40</v>
      </c>
    </row>
    <row r="352" spans="1:26" outlineLevel="1" x14ac:dyDescent="0.25">
      <c r="A352" s="16"/>
      <c r="B352" s="16"/>
      <c r="C352" s="16"/>
      <c r="D352" s="17">
        <v>2</v>
      </c>
      <c r="E352" s="31" t="s">
        <v>1413</v>
      </c>
      <c r="Z352" s="15">
        <f>SUBTOTAL(2,Z341:Z351)</f>
        <v>0</v>
      </c>
    </row>
    <row r="353" spans="1:26" outlineLevel="2" x14ac:dyDescent="0.25">
      <c r="A353" s="6">
        <v>42528</v>
      </c>
      <c r="B353" s="6"/>
      <c r="C353" s="6"/>
      <c r="D353" s="17">
        <v>2</v>
      </c>
      <c r="E353" s="17">
        <v>2</v>
      </c>
      <c r="F353" s="17" t="s">
        <v>19</v>
      </c>
      <c r="G353" s="17" t="s">
        <v>441</v>
      </c>
      <c r="H353" s="17" t="s">
        <v>297</v>
      </c>
      <c r="I353" s="17" t="s">
        <v>16</v>
      </c>
      <c r="J353" s="17"/>
      <c r="K353" s="17">
        <v>93</v>
      </c>
      <c r="L353" s="17"/>
      <c r="M353" s="17">
        <v>1</v>
      </c>
      <c r="N353" s="17"/>
      <c r="O353" s="17"/>
      <c r="P353" s="17" t="s">
        <v>298</v>
      </c>
      <c r="Q353" s="17" t="s">
        <v>26</v>
      </c>
      <c r="R353" s="17" t="s">
        <v>398</v>
      </c>
      <c r="S353" s="17"/>
      <c r="T353" s="17" t="s">
        <v>960</v>
      </c>
      <c r="U353" s="17"/>
      <c r="V353" s="17"/>
      <c r="W353" s="17"/>
      <c r="X353" s="17"/>
      <c r="Y353" s="17"/>
      <c r="Z353" s="17"/>
    </row>
    <row r="354" spans="1:26" outlineLevel="2" x14ac:dyDescent="0.25">
      <c r="A354" s="6">
        <v>42528</v>
      </c>
      <c r="B354" s="6"/>
      <c r="C354" s="6"/>
      <c r="D354" s="17">
        <v>2</v>
      </c>
      <c r="E354" s="17">
        <v>2</v>
      </c>
      <c r="F354" s="17" t="s">
        <v>19</v>
      </c>
      <c r="G354" s="17" t="s">
        <v>441</v>
      </c>
      <c r="H354" s="17" t="s">
        <v>297</v>
      </c>
      <c r="I354" s="17" t="s">
        <v>16</v>
      </c>
      <c r="J354" s="17"/>
      <c r="K354" s="17">
        <v>93</v>
      </c>
      <c r="L354" s="17"/>
      <c r="M354" s="15">
        <v>2</v>
      </c>
      <c r="P354" s="17" t="s">
        <v>299</v>
      </c>
      <c r="Q354" s="15" t="s">
        <v>437</v>
      </c>
      <c r="R354" s="17" t="s">
        <v>398</v>
      </c>
    </row>
    <row r="355" spans="1:26" outlineLevel="2" x14ac:dyDescent="0.25">
      <c r="A355" s="6">
        <v>42528</v>
      </c>
      <c r="B355" s="6"/>
      <c r="C355" s="6"/>
      <c r="D355" s="17">
        <v>2</v>
      </c>
      <c r="E355" s="17">
        <v>2</v>
      </c>
      <c r="F355" s="17" t="s">
        <v>19</v>
      </c>
      <c r="G355" s="17" t="s">
        <v>441</v>
      </c>
      <c r="H355" s="17" t="s">
        <v>297</v>
      </c>
      <c r="I355" s="17" t="s">
        <v>16</v>
      </c>
      <c r="J355" s="17"/>
      <c r="K355" s="17">
        <v>93</v>
      </c>
      <c r="L355" s="17"/>
      <c r="M355" s="15">
        <v>3</v>
      </c>
      <c r="P355" s="17" t="s">
        <v>406</v>
      </c>
      <c r="Q355" s="17" t="s">
        <v>31</v>
      </c>
      <c r="R355" s="17" t="s">
        <v>398</v>
      </c>
    </row>
    <row r="356" spans="1:26" outlineLevel="2" x14ac:dyDescent="0.25">
      <c r="A356" s="6">
        <v>42528</v>
      </c>
      <c r="B356" s="6"/>
      <c r="C356" s="6"/>
      <c r="D356" s="17">
        <v>2</v>
      </c>
      <c r="E356" s="17">
        <v>2</v>
      </c>
      <c r="F356" s="17" t="s">
        <v>19</v>
      </c>
      <c r="G356" s="17" t="s">
        <v>441</v>
      </c>
      <c r="H356" s="17" t="s">
        <v>297</v>
      </c>
      <c r="I356" s="17" t="s">
        <v>16</v>
      </c>
      <c r="J356" s="17"/>
      <c r="K356" s="17">
        <v>93</v>
      </c>
      <c r="L356" s="17"/>
      <c r="M356" s="15">
        <v>4</v>
      </c>
      <c r="P356" s="17" t="s">
        <v>62</v>
      </c>
      <c r="Q356" s="17" t="s">
        <v>30</v>
      </c>
      <c r="R356" s="17" t="s">
        <v>398</v>
      </c>
    </row>
    <row r="357" spans="1:26" outlineLevel="2" x14ac:dyDescent="0.25">
      <c r="A357" s="6">
        <v>42528</v>
      </c>
      <c r="B357" s="6"/>
      <c r="C357" s="6"/>
      <c r="D357" s="17">
        <v>2</v>
      </c>
      <c r="E357" s="17">
        <v>2</v>
      </c>
      <c r="F357" s="17" t="s">
        <v>19</v>
      </c>
      <c r="G357" s="17" t="s">
        <v>441</v>
      </c>
      <c r="H357" s="17" t="s">
        <v>297</v>
      </c>
      <c r="I357" s="17" t="s">
        <v>16</v>
      </c>
      <c r="J357" s="17"/>
      <c r="K357" s="17">
        <v>93</v>
      </c>
      <c r="L357" s="17"/>
      <c r="M357" s="15">
        <v>5</v>
      </c>
      <c r="P357" s="17" t="s">
        <v>22</v>
      </c>
      <c r="Q357" s="15" t="s">
        <v>397</v>
      </c>
      <c r="R357" s="17" t="s">
        <v>398</v>
      </c>
    </row>
    <row r="358" spans="1:26" outlineLevel="2" x14ac:dyDescent="0.25">
      <c r="A358" s="6">
        <v>42528</v>
      </c>
      <c r="B358" s="6"/>
      <c r="C358" s="6"/>
      <c r="D358" s="17">
        <v>2</v>
      </c>
      <c r="E358" s="17">
        <v>2</v>
      </c>
      <c r="F358" s="17" t="s">
        <v>19</v>
      </c>
      <c r="G358" s="17" t="s">
        <v>441</v>
      </c>
      <c r="H358" s="17" t="s">
        <v>297</v>
      </c>
      <c r="I358" s="17" t="s">
        <v>16</v>
      </c>
      <c r="J358" s="17"/>
      <c r="K358" s="17">
        <v>93</v>
      </c>
      <c r="L358" s="17"/>
      <c r="M358" s="15">
        <v>6</v>
      </c>
      <c r="P358" s="17" t="s">
        <v>20</v>
      </c>
      <c r="Q358" s="17" t="s">
        <v>28</v>
      </c>
      <c r="R358" s="15" t="s">
        <v>300</v>
      </c>
    </row>
    <row r="359" spans="1:26" outlineLevel="2" x14ac:dyDescent="0.25">
      <c r="A359" s="6">
        <v>42528</v>
      </c>
      <c r="B359" s="6"/>
      <c r="C359" s="6"/>
      <c r="D359" s="17">
        <v>2</v>
      </c>
      <c r="E359" s="17">
        <v>2</v>
      </c>
      <c r="F359" s="17" t="s">
        <v>19</v>
      </c>
      <c r="G359" s="17" t="s">
        <v>441</v>
      </c>
      <c r="H359" s="17" t="s">
        <v>297</v>
      </c>
      <c r="I359" s="17" t="s">
        <v>16</v>
      </c>
      <c r="J359" s="17"/>
      <c r="K359" s="17">
        <v>93</v>
      </c>
      <c r="L359" s="17"/>
      <c r="M359" s="15">
        <v>7</v>
      </c>
      <c r="P359" s="17" t="s">
        <v>415</v>
      </c>
      <c r="Q359" s="17" t="s">
        <v>32</v>
      </c>
      <c r="R359" s="15" t="s">
        <v>301</v>
      </c>
    </row>
    <row r="360" spans="1:26" outlineLevel="2" x14ac:dyDescent="0.25">
      <c r="A360" s="6">
        <v>42528</v>
      </c>
      <c r="B360" s="6"/>
      <c r="C360" s="6"/>
      <c r="D360" s="32" t="s">
        <v>1412</v>
      </c>
      <c r="E360" s="17">
        <v>2</v>
      </c>
      <c r="F360" s="17" t="s">
        <v>19</v>
      </c>
      <c r="G360" s="17" t="s">
        <v>441</v>
      </c>
      <c r="H360" s="17" t="s">
        <v>297</v>
      </c>
      <c r="I360" s="17" t="s">
        <v>16</v>
      </c>
      <c r="J360" s="17"/>
      <c r="K360" s="17">
        <v>93</v>
      </c>
      <c r="L360" s="17"/>
      <c r="M360" s="15">
        <v>12</v>
      </c>
      <c r="P360" s="17" t="s">
        <v>409</v>
      </c>
      <c r="Q360" s="17" t="s">
        <v>33</v>
      </c>
      <c r="R360" s="15" t="s">
        <v>302</v>
      </c>
    </row>
    <row r="361" spans="1:26" outlineLevel="1" x14ac:dyDescent="0.25">
      <c r="A361" s="6"/>
      <c r="B361" s="6"/>
      <c r="C361" s="6"/>
      <c r="D361" s="17">
        <v>3</v>
      </c>
      <c r="E361" s="32" t="s">
        <v>1412</v>
      </c>
      <c r="F361" s="17"/>
      <c r="G361" s="17"/>
      <c r="H361" s="17"/>
      <c r="I361" s="17"/>
      <c r="J361" s="17"/>
      <c r="K361" s="17"/>
      <c r="L361" s="17"/>
      <c r="P361" s="17"/>
      <c r="Q361" s="17"/>
      <c r="Z361" s="15">
        <f>SUBTOTAL(2,Z353:Z360)</f>
        <v>0</v>
      </c>
    </row>
    <row r="362" spans="1:26" outlineLevel="2" x14ac:dyDescent="0.25">
      <c r="A362" s="6">
        <v>42528</v>
      </c>
      <c r="B362" s="6"/>
      <c r="C362" s="6"/>
      <c r="D362" s="17">
        <v>3</v>
      </c>
      <c r="E362" s="17">
        <v>3</v>
      </c>
      <c r="F362" s="17" t="s">
        <v>19</v>
      </c>
      <c r="G362" s="17" t="s">
        <v>303</v>
      </c>
      <c r="H362" s="15" t="s">
        <v>304</v>
      </c>
      <c r="I362" s="17" t="s">
        <v>16</v>
      </c>
      <c r="J362" s="17"/>
      <c r="K362" s="17">
        <v>76</v>
      </c>
      <c r="L362" s="17" t="s">
        <v>306</v>
      </c>
      <c r="M362" s="15">
        <v>1</v>
      </c>
      <c r="P362" s="17" t="s">
        <v>20</v>
      </c>
      <c r="Q362" s="17" t="s">
        <v>28</v>
      </c>
      <c r="R362" s="15" t="s">
        <v>398</v>
      </c>
    </row>
    <row r="363" spans="1:26" outlineLevel="2" x14ac:dyDescent="0.25">
      <c r="A363" s="6">
        <v>42528</v>
      </c>
      <c r="B363" s="6"/>
      <c r="C363" s="6"/>
      <c r="D363" s="17">
        <v>3</v>
      </c>
      <c r="E363" s="17">
        <v>3</v>
      </c>
      <c r="F363" s="17" t="s">
        <v>19</v>
      </c>
      <c r="G363" s="17" t="s">
        <v>303</v>
      </c>
      <c r="H363" s="15" t="s">
        <v>304</v>
      </c>
      <c r="I363" s="17" t="s">
        <v>16</v>
      </c>
      <c r="J363" s="17"/>
      <c r="K363" s="17">
        <v>76</v>
      </c>
      <c r="L363" s="17" t="s">
        <v>306</v>
      </c>
      <c r="M363" s="15">
        <v>2</v>
      </c>
      <c r="P363" s="17" t="s">
        <v>958</v>
      </c>
      <c r="Q363" s="17" t="s">
        <v>26</v>
      </c>
      <c r="R363" s="15" t="s">
        <v>398</v>
      </c>
    </row>
    <row r="364" spans="1:26" outlineLevel="2" x14ac:dyDescent="0.25">
      <c r="A364" s="6">
        <v>42528</v>
      </c>
      <c r="B364" s="6"/>
      <c r="C364" s="6"/>
      <c r="D364" s="17">
        <v>3</v>
      </c>
      <c r="E364" s="17">
        <v>3</v>
      </c>
      <c r="F364" s="17" t="s">
        <v>19</v>
      </c>
      <c r="G364" s="17" t="s">
        <v>303</v>
      </c>
      <c r="H364" s="15" t="s">
        <v>304</v>
      </c>
      <c r="I364" s="17" t="s">
        <v>16</v>
      </c>
      <c r="J364" s="17"/>
      <c r="K364" s="17">
        <v>76</v>
      </c>
      <c r="L364" s="17" t="s">
        <v>306</v>
      </c>
      <c r="M364" s="15">
        <v>3</v>
      </c>
      <c r="P364" s="17" t="s">
        <v>22</v>
      </c>
      <c r="Q364" s="15" t="s">
        <v>397</v>
      </c>
      <c r="R364" s="15" t="s">
        <v>1146</v>
      </c>
    </row>
    <row r="365" spans="1:26" outlineLevel="2" x14ac:dyDescent="0.25">
      <c r="A365" s="6">
        <v>42528</v>
      </c>
      <c r="B365" s="6"/>
      <c r="C365" s="6"/>
      <c r="D365" s="17">
        <v>3</v>
      </c>
      <c r="E365" s="17">
        <v>3</v>
      </c>
      <c r="F365" s="17" t="s">
        <v>19</v>
      </c>
      <c r="G365" s="17" t="s">
        <v>303</v>
      </c>
      <c r="H365" s="15" t="s">
        <v>304</v>
      </c>
      <c r="I365" s="17" t="s">
        <v>16</v>
      </c>
      <c r="J365" s="17"/>
      <c r="K365" s="17">
        <v>76</v>
      </c>
      <c r="L365" s="17" t="s">
        <v>306</v>
      </c>
      <c r="M365" s="15">
        <v>4</v>
      </c>
      <c r="P365" s="17" t="s">
        <v>62</v>
      </c>
      <c r="Q365" s="17" t="s">
        <v>30</v>
      </c>
      <c r="R365" s="15" t="s">
        <v>398</v>
      </c>
    </row>
    <row r="366" spans="1:26" outlineLevel="2" x14ac:dyDescent="0.25">
      <c r="A366" s="6">
        <v>42528</v>
      </c>
      <c r="B366" s="6"/>
      <c r="C366" s="6"/>
      <c r="D366" s="17">
        <v>3</v>
      </c>
      <c r="E366" s="17">
        <v>3</v>
      </c>
      <c r="F366" s="17" t="s">
        <v>19</v>
      </c>
      <c r="G366" s="17" t="s">
        <v>303</v>
      </c>
      <c r="H366" s="15" t="s">
        <v>304</v>
      </c>
      <c r="I366" s="17" t="s">
        <v>16</v>
      </c>
      <c r="J366" s="17"/>
      <c r="K366" s="17">
        <v>76</v>
      </c>
      <c r="L366" s="17" t="s">
        <v>306</v>
      </c>
      <c r="M366" s="15">
        <v>5</v>
      </c>
      <c r="P366" s="17" t="s">
        <v>415</v>
      </c>
      <c r="Q366" s="17" t="s">
        <v>32</v>
      </c>
      <c r="R366" s="15" t="s">
        <v>398</v>
      </c>
    </row>
    <row r="367" spans="1:26" outlineLevel="2" x14ac:dyDescent="0.25">
      <c r="A367" s="6">
        <v>42528</v>
      </c>
      <c r="B367" s="6"/>
      <c r="C367" s="6"/>
      <c r="D367" s="17">
        <v>3</v>
      </c>
      <c r="E367" s="17">
        <v>3</v>
      </c>
      <c r="F367" s="17" t="s">
        <v>19</v>
      </c>
      <c r="G367" s="17" t="s">
        <v>303</v>
      </c>
      <c r="H367" s="15" t="s">
        <v>304</v>
      </c>
      <c r="I367" s="17" t="s">
        <v>16</v>
      </c>
      <c r="J367" s="17"/>
      <c r="K367" s="17">
        <v>76</v>
      </c>
      <c r="L367" s="17" t="s">
        <v>306</v>
      </c>
      <c r="M367" s="15">
        <v>6</v>
      </c>
      <c r="P367" s="17" t="s">
        <v>413</v>
      </c>
      <c r="Q367" s="15" t="s">
        <v>227</v>
      </c>
      <c r="R367" s="15" t="s">
        <v>398</v>
      </c>
    </row>
    <row r="368" spans="1:26" outlineLevel="2" x14ac:dyDescent="0.25">
      <c r="A368" s="6">
        <v>42528</v>
      </c>
      <c r="B368" s="6"/>
      <c r="C368" s="6"/>
      <c r="D368" s="17">
        <v>3</v>
      </c>
      <c r="E368" s="17">
        <v>3</v>
      </c>
      <c r="F368" s="17" t="s">
        <v>19</v>
      </c>
      <c r="G368" s="17" t="s">
        <v>303</v>
      </c>
      <c r="H368" s="15" t="s">
        <v>304</v>
      </c>
      <c r="I368" s="17" t="s">
        <v>16</v>
      </c>
      <c r="J368" s="17"/>
      <c r="K368" s="17">
        <v>76</v>
      </c>
      <c r="L368" s="17" t="s">
        <v>306</v>
      </c>
      <c r="M368" s="15">
        <v>7</v>
      </c>
      <c r="P368" s="17" t="s">
        <v>71</v>
      </c>
      <c r="Q368" s="17" t="s">
        <v>75</v>
      </c>
      <c r="R368" s="15" t="s">
        <v>398</v>
      </c>
    </row>
    <row r="369" spans="1:26" outlineLevel="2" x14ac:dyDescent="0.25">
      <c r="A369" s="6">
        <v>42528</v>
      </c>
      <c r="B369" s="6"/>
      <c r="C369" s="6"/>
      <c r="D369" s="17">
        <v>3</v>
      </c>
      <c r="E369" s="17">
        <v>3</v>
      </c>
      <c r="F369" s="17" t="s">
        <v>19</v>
      </c>
      <c r="G369" s="17" t="s">
        <v>303</v>
      </c>
      <c r="H369" s="15" t="s">
        <v>304</v>
      </c>
      <c r="I369" s="17" t="s">
        <v>16</v>
      </c>
      <c r="J369" s="17"/>
      <c r="K369" s="17">
        <v>76</v>
      </c>
      <c r="L369" s="17" t="s">
        <v>306</v>
      </c>
      <c r="M369" s="15">
        <v>8</v>
      </c>
      <c r="P369" s="17" t="s">
        <v>403</v>
      </c>
      <c r="Q369" s="15" t="s">
        <v>437</v>
      </c>
      <c r="R369" s="15" t="s">
        <v>398</v>
      </c>
    </row>
    <row r="370" spans="1:26" outlineLevel="2" x14ac:dyDescent="0.25">
      <c r="A370" s="6">
        <v>42528</v>
      </c>
      <c r="B370" s="6"/>
      <c r="C370" s="6"/>
      <c r="D370" s="17">
        <v>3</v>
      </c>
      <c r="E370" s="17">
        <v>3</v>
      </c>
      <c r="F370" s="17" t="s">
        <v>19</v>
      </c>
      <c r="G370" s="17" t="s">
        <v>303</v>
      </c>
      <c r="H370" s="15" t="s">
        <v>304</v>
      </c>
      <c r="I370" s="17" t="s">
        <v>16</v>
      </c>
      <c r="J370" s="17"/>
      <c r="K370" s="17">
        <v>76</v>
      </c>
      <c r="L370" s="17" t="s">
        <v>306</v>
      </c>
      <c r="M370" s="15">
        <v>9</v>
      </c>
      <c r="P370" s="17" t="s">
        <v>409</v>
      </c>
      <c r="Q370" s="17" t="s">
        <v>33</v>
      </c>
      <c r="R370" s="15" t="s">
        <v>1065</v>
      </c>
    </row>
    <row r="371" spans="1:26" outlineLevel="2" x14ac:dyDescent="0.25">
      <c r="A371" s="6">
        <v>42528</v>
      </c>
      <c r="B371" s="6"/>
      <c r="C371" s="6"/>
      <c r="D371" s="32" t="s">
        <v>1411</v>
      </c>
      <c r="E371" s="17">
        <v>3</v>
      </c>
      <c r="F371" s="17" t="s">
        <v>19</v>
      </c>
      <c r="G371" s="17" t="s">
        <v>303</v>
      </c>
      <c r="H371" s="15" t="s">
        <v>304</v>
      </c>
      <c r="I371" s="17" t="s">
        <v>16</v>
      </c>
      <c r="J371" s="17"/>
      <c r="K371" s="17">
        <v>76</v>
      </c>
      <c r="L371" s="17" t="s">
        <v>306</v>
      </c>
      <c r="M371" s="15">
        <v>10</v>
      </c>
      <c r="P371" s="17" t="s">
        <v>37</v>
      </c>
      <c r="Q371" s="15" t="s">
        <v>420</v>
      </c>
      <c r="R371" s="15" t="s">
        <v>305</v>
      </c>
    </row>
    <row r="372" spans="1:26" outlineLevel="1" x14ac:dyDescent="0.25">
      <c r="A372" s="6"/>
      <c r="B372" s="6"/>
      <c r="C372" s="6"/>
      <c r="D372" s="17">
        <v>4</v>
      </c>
      <c r="E372" s="32" t="s">
        <v>1411</v>
      </c>
      <c r="F372" s="17"/>
      <c r="G372" s="17"/>
      <c r="I372" s="17"/>
      <c r="J372" s="17"/>
      <c r="K372" s="17"/>
      <c r="L372" s="17"/>
      <c r="P372" s="17"/>
      <c r="Z372" s="15">
        <f>SUBTOTAL(2,Z362:Z371)</f>
        <v>0</v>
      </c>
    </row>
    <row r="373" spans="1:26" outlineLevel="2" x14ac:dyDescent="0.25">
      <c r="A373" s="6">
        <v>42529</v>
      </c>
      <c r="B373" s="6"/>
      <c r="C373" s="6"/>
      <c r="D373" s="17">
        <v>4</v>
      </c>
      <c r="E373" s="17">
        <v>4</v>
      </c>
      <c r="F373" s="17" t="s">
        <v>19</v>
      </c>
      <c r="G373" s="17" t="s">
        <v>1066</v>
      </c>
      <c r="I373" s="17" t="s">
        <v>16</v>
      </c>
      <c r="J373" s="17"/>
      <c r="K373" s="17">
        <v>87</v>
      </c>
      <c r="L373" s="17" t="s">
        <v>307</v>
      </c>
      <c r="M373" s="15">
        <v>1</v>
      </c>
      <c r="P373" s="17" t="s">
        <v>841</v>
      </c>
      <c r="Q373" s="17" t="s">
        <v>27</v>
      </c>
      <c r="R373" s="17" t="s">
        <v>221</v>
      </c>
    </row>
    <row r="374" spans="1:26" outlineLevel="2" x14ac:dyDescent="0.25">
      <c r="A374" s="6">
        <v>42529</v>
      </c>
      <c r="B374" s="6"/>
      <c r="C374" s="6"/>
      <c r="D374" s="17">
        <v>4</v>
      </c>
      <c r="E374" s="17">
        <v>4</v>
      </c>
      <c r="F374" s="17" t="s">
        <v>19</v>
      </c>
      <c r="G374" s="17" t="s">
        <v>1066</v>
      </c>
      <c r="I374" s="17" t="s">
        <v>16</v>
      </c>
      <c r="J374" s="17"/>
      <c r="K374" s="17">
        <v>87</v>
      </c>
      <c r="L374" s="17" t="s">
        <v>307</v>
      </c>
      <c r="M374" s="15">
        <v>2</v>
      </c>
      <c r="P374" s="17" t="s">
        <v>958</v>
      </c>
      <c r="Q374" s="17" t="s">
        <v>26</v>
      </c>
      <c r="R374" s="15" t="s">
        <v>310</v>
      </c>
    </row>
    <row r="375" spans="1:26" outlineLevel="2" x14ac:dyDescent="0.25">
      <c r="A375" s="6">
        <v>42529</v>
      </c>
      <c r="B375" s="6"/>
      <c r="C375" s="6"/>
      <c r="D375" s="17">
        <v>4</v>
      </c>
      <c r="E375" s="17">
        <v>4</v>
      </c>
      <c r="F375" s="17" t="s">
        <v>19</v>
      </c>
      <c r="G375" s="17" t="s">
        <v>1066</v>
      </c>
      <c r="I375" s="17" t="s">
        <v>16</v>
      </c>
      <c r="J375" s="17"/>
      <c r="K375" s="17">
        <v>87</v>
      </c>
      <c r="L375" s="17" t="s">
        <v>307</v>
      </c>
      <c r="M375" s="15">
        <v>3</v>
      </c>
      <c r="P375" s="17" t="s">
        <v>413</v>
      </c>
      <c r="Q375" s="15" t="s">
        <v>227</v>
      </c>
      <c r="R375" s="15" t="s">
        <v>311</v>
      </c>
    </row>
    <row r="376" spans="1:26" outlineLevel="2" x14ac:dyDescent="0.25">
      <c r="A376" s="6">
        <v>42529</v>
      </c>
      <c r="B376" s="6"/>
      <c r="C376" s="6"/>
      <c r="D376" s="17">
        <v>4</v>
      </c>
      <c r="E376" s="17">
        <v>4</v>
      </c>
      <c r="F376" s="17" t="s">
        <v>19</v>
      </c>
      <c r="G376" s="17" t="s">
        <v>1066</v>
      </c>
      <c r="I376" s="17" t="s">
        <v>16</v>
      </c>
      <c r="J376" s="17"/>
      <c r="K376" s="17">
        <v>87</v>
      </c>
      <c r="L376" s="17" t="s">
        <v>307</v>
      </c>
      <c r="M376" s="15">
        <v>4</v>
      </c>
      <c r="P376" s="17" t="s">
        <v>406</v>
      </c>
      <c r="Q376" s="17" t="s">
        <v>31</v>
      </c>
      <c r="R376" s="15" t="s">
        <v>311</v>
      </c>
    </row>
    <row r="377" spans="1:26" outlineLevel="2" x14ac:dyDescent="0.25">
      <c r="A377" s="6">
        <v>42529</v>
      </c>
      <c r="B377" s="6"/>
      <c r="C377" s="6"/>
      <c r="D377" s="17">
        <v>4</v>
      </c>
      <c r="E377" s="17">
        <v>4</v>
      </c>
      <c r="F377" s="17" t="s">
        <v>19</v>
      </c>
      <c r="G377" s="17" t="s">
        <v>1066</v>
      </c>
      <c r="I377" s="17" t="s">
        <v>16</v>
      </c>
      <c r="J377" s="17"/>
      <c r="K377" s="17">
        <v>87</v>
      </c>
      <c r="L377" s="17" t="s">
        <v>307</v>
      </c>
      <c r="M377" s="15">
        <v>5</v>
      </c>
      <c r="P377" s="17" t="s">
        <v>62</v>
      </c>
      <c r="Q377" s="17" t="s">
        <v>30</v>
      </c>
      <c r="R377" s="15" t="s">
        <v>311</v>
      </c>
    </row>
    <row r="378" spans="1:26" outlineLevel="2" x14ac:dyDescent="0.25">
      <c r="A378" s="6">
        <v>42529</v>
      </c>
      <c r="B378" s="6"/>
      <c r="C378" s="6"/>
      <c r="D378" s="17">
        <v>4</v>
      </c>
      <c r="E378" s="17">
        <v>4</v>
      </c>
      <c r="F378" s="17" t="s">
        <v>19</v>
      </c>
      <c r="G378" s="17" t="s">
        <v>1066</v>
      </c>
      <c r="I378" s="17" t="s">
        <v>16</v>
      </c>
      <c r="J378" s="17"/>
      <c r="K378" s="17">
        <v>87</v>
      </c>
      <c r="L378" s="17" t="s">
        <v>307</v>
      </c>
      <c r="M378" s="15">
        <v>6</v>
      </c>
      <c r="P378" s="17" t="s">
        <v>308</v>
      </c>
      <c r="Q378" s="17" t="s">
        <v>82</v>
      </c>
      <c r="R378" s="15" t="s">
        <v>312</v>
      </c>
    </row>
    <row r="379" spans="1:26" outlineLevel="2" x14ac:dyDescent="0.25">
      <c r="A379" s="6">
        <v>42529</v>
      </c>
      <c r="B379" s="6"/>
      <c r="C379" s="6"/>
      <c r="D379" s="17">
        <v>4</v>
      </c>
      <c r="E379" s="17">
        <v>4</v>
      </c>
      <c r="F379" s="17" t="s">
        <v>19</v>
      </c>
      <c r="G379" s="17" t="s">
        <v>1066</v>
      </c>
      <c r="I379" s="17" t="s">
        <v>16</v>
      </c>
      <c r="J379" s="17"/>
      <c r="K379" s="17">
        <v>87</v>
      </c>
      <c r="L379" s="17" t="s">
        <v>307</v>
      </c>
      <c r="M379" s="15">
        <v>7</v>
      </c>
      <c r="P379" s="17" t="s">
        <v>71</v>
      </c>
      <c r="Q379" s="17" t="s">
        <v>75</v>
      </c>
      <c r="R379" s="15" t="s">
        <v>313</v>
      </c>
    </row>
    <row r="380" spans="1:26" outlineLevel="2" x14ac:dyDescent="0.25">
      <c r="A380" s="6">
        <v>42529</v>
      </c>
      <c r="B380" s="6"/>
      <c r="C380" s="6"/>
      <c r="D380" s="17">
        <v>4</v>
      </c>
      <c r="E380" s="17">
        <v>4</v>
      </c>
      <c r="F380" s="17" t="s">
        <v>19</v>
      </c>
      <c r="G380" s="17" t="s">
        <v>1066</v>
      </c>
      <c r="I380" s="17" t="s">
        <v>16</v>
      </c>
      <c r="J380" s="17"/>
      <c r="K380" s="17">
        <v>87</v>
      </c>
      <c r="L380" s="17" t="s">
        <v>307</v>
      </c>
      <c r="M380" s="15">
        <v>8</v>
      </c>
      <c r="P380" s="17" t="s">
        <v>309</v>
      </c>
      <c r="Q380" s="17" t="s">
        <v>28</v>
      </c>
      <c r="R380" s="15" t="s">
        <v>310</v>
      </c>
    </row>
    <row r="381" spans="1:26" outlineLevel="2" x14ac:dyDescent="0.25">
      <c r="A381" s="6">
        <v>42529</v>
      </c>
      <c r="B381" s="6"/>
      <c r="C381" s="6"/>
      <c r="D381" s="32" t="s">
        <v>1410</v>
      </c>
      <c r="E381" s="17">
        <v>4</v>
      </c>
      <c r="F381" s="17" t="s">
        <v>19</v>
      </c>
      <c r="G381" s="17" t="s">
        <v>1066</v>
      </c>
      <c r="I381" s="17" t="s">
        <v>16</v>
      </c>
      <c r="J381" s="17"/>
      <c r="K381" s="17">
        <v>87</v>
      </c>
      <c r="L381" s="17" t="s">
        <v>307</v>
      </c>
      <c r="M381" s="15">
        <v>9</v>
      </c>
      <c r="P381" s="17" t="s">
        <v>415</v>
      </c>
      <c r="Q381" s="17" t="s">
        <v>32</v>
      </c>
      <c r="R381" s="15" t="s">
        <v>310</v>
      </c>
    </row>
    <row r="382" spans="1:26" outlineLevel="1" x14ac:dyDescent="0.25">
      <c r="A382" s="6"/>
      <c r="B382" s="6"/>
      <c r="C382" s="6"/>
      <c r="D382" s="17">
        <v>5</v>
      </c>
      <c r="E382" s="32" t="s">
        <v>1410</v>
      </c>
      <c r="F382" s="17"/>
      <c r="G382" s="17"/>
      <c r="I382" s="17"/>
      <c r="J382" s="17"/>
      <c r="K382" s="17"/>
      <c r="L382" s="17"/>
      <c r="P382" s="17"/>
      <c r="Q382" s="17"/>
      <c r="Z382" s="15">
        <f>SUBTOTAL(2,Z373:Z381)</f>
        <v>0</v>
      </c>
    </row>
    <row r="383" spans="1:26" outlineLevel="2" x14ac:dyDescent="0.25">
      <c r="A383" s="6">
        <v>42530</v>
      </c>
      <c r="B383" s="6"/>
      <c r="C383" s="6"/>
      <c r="D383" s="17">
        <v>5</v>
      </c>
      <c r="E383" s="17">
        <v>5</v>
      </c>
      <c r="F383" s="17" t="s">
        <v>19</v>
      </c>
      <c r="G383" s="17" t="s">
        <v>314</v>
      </c>
      <c r="H383" s="15" t="s">
        <v>315</v>
      </c>
      <c r="I383" s="17" t="s">
        <v>16</v>
      </c>
      <c r="J383" s="17"/>
      <c r="K383" s="17">
        <v>61</v>
      </c>
      <c r="L383" s="17" t="s">
        <v>316</v>
      </c>
      <c r="M383" s="15">
        <v>1</v>
      </c>
      <c r="P383" s="17" t="s">
        <v>47</v>
      </c>
      <c r="Q383" s="17" t="s">
        <v>49</v>
      </c>
      <c r="R383" s="17" t="s">
        <v>317</v>
      </c>
    </row>
    <row r="384" spans="1:26" outlineLevel="2" x14ac:dyDescent="0.25">
      <c r="A384" s="6">
        <v>42530</v>
      </c>
      <c r="B384" s="6"/>
      <c r="C384" s="6"/>
      <c r="D384" s="17">
        <v>5</v>
      </c>
      <c r="E384" s="17">
        <v>5</v>
      </c>
      <c r="F384" s="17" t="s">
        <v>19</v>
      </c>
      <c r="G384" s="17" t="s">
        <v>314</v>
      </c>
      <c r="H384" s="15" t="s">
        <v>315</v>
      </c>
      <c r="I384" s="17" t="s">
        <v>16</v>
      </c>
      <c r="J384" s="17"/>
      <c r="K384" s="17">
        <v>61</v>
      </c>
      <c r="L384" s="17" t="s">
        <v>316</v>
      </c>
      <c r="M384" s="15">
        <v>2</v>
      </c>
      <c r="P384" s="17" t="s">
        <v>406</v>
      </c>
      <c r="Q384" s="17" t="s">
        <v>31</v>
      </c>
      <c r="R384" s="15" t="s">
        <v>402</v>
      </c>
    </row>
    <row r="385" spans="1:26" outlineLevel="2" x14ac:dyDescent="0.25">
      <c r="A385" s="6">
        <v>42530</v>
      </c>
      <c r="B385" s="6"/>
      <c r="C385" s="6"/>
      <c r="D385" s="17">
        <v>5</v>
      </c>
      <c r="E385" s="17">
        <v>5</v>
      </c>
      <c r="F385" s="17" t="s">
        <v>19</v>
      </c>
      <c r="G385" s="17" t="s">
        <v>314</v>
      </c>
      <c r="H385" s="15" t="s">
        <v>315</v>
      </c>
      <c r="I385" s="17" t="s">
        <v>16</v>
      </c>
      <c r="J385" s="17"/>
      <c r="K385" s="17">
        <v>61</v>
      </c>
      <c r="L385" s="17" t="s">
        <v>316</v>
      </c>
      <c r="M385" s="15">
        <v>3</v>
      </c>
      <c r="P385" s="17" t="s">
        <v>958</v>
      </c>
      <c r="Q385" s="17" t="s">
        <v>26</v>
      </c>
      <c r="R385" s="15" t="s">
        <v>402</v>
      </c>
    </row>
    <row r="386" spans="1:26" outlineLevel="2" x14ac:dyDescent="0.25">
      <c r="A386" s="6">
        <v>42530</v>
      </c>
      <c r="B386" s="6"/>
      <c r="C386" s="6"/>
      <c r="D386" s="17">
        <v>5</v>
      </c>
      <c r="E386" s="17">
        <v>5</v>
      </c>
      <c r="F386" s="17" t="s">
        <v>19</v>
      </c>
      <c r="G386" s="17" t="s">
        <v>314</v>
      </c>
      <c r="H386" s="15" t="s">
        <v>315</v>
      </c>
      <c r="I386" s="17" t="s">
        <v>16</v>
      </c>
      <c r="J386" s="17"/>
      <c r="K386" s="17">
        <v>61</v>
      </c>
      <c r="L386" s="17" t="s">
        <v>316</v>
      </c>
      <c r="M386" s="15">
        <v>4</v>
      </c>
      <c r="P386" s="17" t="s">
        <v>413</v>
      </c>
      <c r="Q386" s="15" t="s">
        <v>227</v>
      </c>
      <c r="R386" s="15" t="s">
        <v>402</v>
      </c>
    </row>
    <row r="387" spans="1:26" outlineLevel="2" x14ac:dyDescent="0.25">
      <c r="A387" s="6">
        <v>42530</v>
      </c>
      <c r="B387" s="6"/>
      <c r="C387" s="6"/>
      <c r="D387" s="17">
        <v>5</v>
      </c>
      <c r="E387" s="17">
        <v>5</v>
      </c>
      <c r="F387" s="17" t="s">
        <v>19</v>
      </c>
      <c r="G387" s="17" t="s">
        <v>314</v>
      </c>
      <c r="H387" s="15" t="s">
        <v>315</v>
      </c>
      <c r="I387" s="17" t="s">
        <v>16</v>
      </c>
      <c r="J387" s="17"/>
      <c r="K387" s="17">
        <v>61</v>
      </c>
      <c r="L387" s="17" t="s">
        <v>316</v>
      </c>
      <c r="M387" s="15">
        <v>5</v>
      </c>
      <c r="P387" s="17" t="s">
        <v>415</v>
      </c>
      <c r="Q387" s="17" t="s">
        <v>32</v>
      </c>
      <c r="R387" s="15" t="s">
        <v>402</v>
      </c>
    </row>
    <row r="388" spans="1:26" outlineLevel="2" x14ac:dyDescent="0.25">
      <c r="A388" s="6">
        <v>42530</v>
      </c>
      <c r="B388" s="6"/>
      <c r="C388" s="6"/>
      <c r="D388" s="17">
        <v>5</v>
      </c>
      <c r="E388" s="17">
        <v>5</v>
      </c>
      <c r="F388" s="17" t="s">
        <v>19</v>
      </c>
      <c r="G388" s="17" t="s">
        <v>314</v>
      </c>
      <c r="H388" s="15" t="s">
        <v>315</v>
      </c>
      <c r="I388" s="17" t="s">
        <v>16</v>
      </c>
      <c r="J388" s="17"/>
      <c r="K388" s="17">
        <v>61</v>
      </c>
      <c r="L388" s="17" t="s">
        <v>316</v>
      </c>
      <c r="M388" s="15">
        <v>6</v>
      </c>
      <c r="P388" s="17" t="s">
        <v>20</v>
      </c>
      <c r="Q388" s="17" t="s">
        <v>28</v>
      </c>
      <c r="R388" s="15" t="s">
        <v>402</v>
      </c>
    </row>
    <row r="389" spans="1:26" outlineLevel="2" x14ac:dyDescent="0.25">
      <c r="A389" s="6">
        <v>42530</v>
      </c>
      <c r="B389" s="6"/>
      <c r="C389" s="6"/>
      <c r="D389" s="17">
        <v>5</v>
      </c>
      <c r="E389" s="17">
        <v>5</v>
      </c>
      <c r="F389" s="17" t="s">
        <v>19</v>
      </c>
      <c r="G389" s="17" t="s">
        <v>314</v>
      </c>
      <c r="H389" s="15" t="s">
        <v>315</v>
      </c>
      <c r="I389" s="17" t="s">
        <v>16</v>
      </c>
      <c r="J389" s="17"/>
      <c r="K389" s="17">
        <v>61</v>
      </c>
      <c r="L389" s="17" t="s">
        <v>316</v>
      </c>
      <c r="M389" s="15">
        <v>7</v>
      </c>
      <c r="P389" s="17" t="s">
        <v>71</v>
      </c>
      <c r="Q389" s="17" t="s">
        <v>75</v>
      </c>
      <c r="R389" s="15" t="s">
        <v>221</v>
      </c>
    </row>
    <row r="390" spans="1:26" outlineLevel="2" x14ac:dyDescent="0.25">
      <c r="A390" s="6">
        <v>42530</v>
      </c>
      <c r="B390" s="6"/>
      <c r="C390" s="6"/>
      <c r="D390" s="17">
        <v>5</v>
      </c>
      <c r="E390" s="17">
        <v>5</v>
      </c>
      <c r="F390" s="17" t="s">
        <v>19</v>
      </c>
      <c r="G390" s="17" t="s">
        <v>314</v>
      </c>
      <c r="H390" s="15" t="s">
        <v>315</v>
      </c>
      <c r="I390" s="17" t="s">
        <v>16</v>
      </c>
      <c r="J390" s="17"/>
      <c r="K390" s="17">
        <v>61</v>
      </c>
      <c r="L390" s="17" t="s">
        <v>316</v>
      </c>
      <c r="M390" s="15">
        <v>8</v>
      </c>
      <c r="P390" s="17" t="s">
        <v>418</v>
      </c>
      <c r="Q390" s="17" t="s">
        <v>27</v>
      </c>
      <c r="R390" s="15" t="s">
        <v>402</v>
      </c>
    </row>
    <row r="391" spans="1:26" outlineLevel="2" x14ac:dyDescent="0.25">
      <c r="A391" s="6">
        <v>42530</v>
      </c>
      <c r="B391" s="6"/>
      <c r="C391" s="6"/>
      <c r="D391" s="17">
        <v>5</v>
      </c>
      <c r="E391" s="17">
        <v>5</v>
      </c>
      <c r="F391" s="17" t="s">
        <v>19</v>
      </c>
      <c r="G391" s="17" t="s">
        <v>314</v>
      </c>
      <c r="H391" s="15" t="s">
        <v>315</v>
      </c>
      <c r="I391" s="17" t="s">
        <v>16</v>
      </c>
      <c r="J391" s="17"/>
      <c r="K391" s="17">
        <v>61</v>
      </c>
      <c r="L391" s="17" t="s">
        <v>316</v>
      </c>
      <c r="M391" s="15">
        <v>9</v>
      </c>
      <c r="P391" s="17" t="s">
        <v>21</v>
      </c>
      <c r="Q391" s="17" t="s">
        <v>276</v>
      </c>
      <c r="R391" s="15" t="s">
        <v>221</v>
      </c>
    </row>
    <row r="392" spans="1:26" outlineLevel="2" x14ac:dyDescent="0.25">
      <c r="A392" s="6">
        <v>42530</v>
      </c>
      <c r="B392" s="6"/>
      <c r="C392" s="6"/>
      <c r="D392" s="17">
        <v>5</v>
      </c>
      <c r="E392" s="17">
        <v>5</v>
      </c>
      <c r="F392" s="17" t="s">
        <v>19</v>
      </c>
      <c r="G392" s="17" t="s">
        <v>314</v>
      </c>
      <c r="H392" s="15" t="s">
        <v>315</v>
      </c>
      <c r="I392" s="17" t="s">
        <v>16</v>
      </c>
      <c r="J392" s="17"/>
      <c r="K392" s="17">
        <v>61</v>
      </c>
      <c r="L392" s="17" t="s">
        <v>316</v>
      </c>
      <c r="M392" s="15">
        <v>10</v>
      </c>
      <c r="P392" s="17" t="s">
        <v>62</v>
      </c>
      <c r="Q392" s="17" t="s">
        <v>30</v>
      </c>
      <c r="R392" s="15" t="s">
        <v>402</v>
      </c>
    </row>
    <row r="393" spans="1:26" outlineLevel="2" x14ac:dyDescent="0.25">
      <c r="A393" s="6">
        <v>42530</v>
      </c>
      <c r="B393" s="6"/>
      <c r="C393" s="6"/>
      <c r="D393" s="17">
        <v>5</v>
      </c>
      <c r="E393" s="17">
        <v>5</v>
      </c>
      <c r="F393" s="17" t="s">
        <v>19</v>
      </c>
      <c r="G393" s="17" t="s">
        <v>314</v>
      </c>
      <c r="H393" s="15" t="s">
        <v>315</v>
      </c>
      <c r="I393" s="17" t="s">
        <v>16</v>
      </c>
      <c r="J393" s="17"/>
      <c r="K393" s="17">
        <v>61</v>
      </c>
      <c r="L393" s="17" t="s">
        <v>316</v>
      </c>
      <c r="M393" s="15">
        <v>11</v>
      </c>
      <c r="P393" s="17" t="s">
        <v>318</v>
      </c>
      <c r="Q393" s="17" t="s">
        <v>82</v>
      </c>
      <c r="R393" s="15" t="s">
        <v>319</v>
      </c>
    </row>
    <row r="394" spans="1:26" outlineLevel="2" x14ac:dyDescent="0.25">
      <c r="A394" s="6">
        <v>42530</v>
      </c>
      <c r="B394" s="6"/>
      <c r="C394" s="6"/>
      <c r="D394" s="17">
        <v>5</v>
      </c>
      <c r="E394" s="17">
        <v>5</v>
      </c>
      <c r="F394" s="17" t="s">
        <v>19</v>
      </c>
      <c r="G394" s="17" t="s">
        <v>314</v>
      </c>
      <c r="H394" s="15" t="s">
        <v>315</v>
      </c>
      <c r="I394" s="17" t="s">
        <v>16</v>
      </c>
      <c r="J394" s="17"/>
      <c r="K394" s="17">
        <v>61</v>
      </c>
      <c r="L394" s="17" t="s">
        <v>316</v>
      </c>
      <c r="M394" s="15">
        <v>12</v>
      </c>
      <c r="P394" s="17" t="s">
        <v>37</v>
      </c>
      <c r="Q394" s="15" t="s">
        <v>420</v>
      </c>
      <c r="R394" s="15" t="s">
        <v>319</v>
      </c>
      <c r="T394" s="15" t="s">
        <v>320</v>
      </c>
    </row>
    <row r="395" spans="1:26" outlineLevel="2" x14ac:dyDescent="0.25">
      <c r="A395" s="6">
        <v>42530</v>
      </c>
      <c r="B395" s="6"/>
      <c r="C395" s="6"/>
      <c r="D395" s="32" t="s">
        <v>1409</v>
      </c>
      <c r="E395" s="17">
        <v>5</v>
      </c>
      <c r="F395" s="17" t="s">
        <v>19</v>
      </c>
      <c r="G395" s="17" t="s">
        <v>314</v>
      </c>
      <c r="H395" s="15" t="s">
        <v>315</v>
      </c>
      <c r="I395" s="17" t="s">
        <v>16</v>
      </c>
      <c r="J395" s="17"/>
      <c r="K395" s="17">
        <v>61</v>
      </c>
      <c r="L395" s="17" t="s">
        <v>316</v>
      </c>
      <c r="M395" s="15">
        <v>27</v>
      </c>
      <c r="P395" s="17" t="s">
        <v>409</v>
      </c>
      <c r="Q395" s="17" t="s">
        <v>33</v>
      </c>
    </row>
    <row r="396" spans="1:26" outlineLevel="1" x14ac:dyDescent="0.25">
      <c r="A396" s="6"/>
      <c r="B396" s="6"/>
      <c r="C396" s="6"/>
      <c r="D396" s="17">
        <v>6</v>
      </c>
      <c r="E396" s="32" t="s">
        <v>1409</v>
      </c>
      <c r="F396" s="17"/>
      <c r="G396" s="17"/>
      <c r="I396" s="17"/>
      <c r="J396" s="17"/>
      <c r="K396" s="17"/>
      <c r="L396" s="17"/>
      <c r="P396" s="17"/>
      <c r="Q396" s="17"/>
      <c r="Z396" s="15">
        <f>SUBTOTAL(2,Z383:Z395)</f>
        <v>0</v>
      </c>
    </row>
    <row r="397" spans="1:26" outlineLevel="2" x14ac:dyDescent="0.25">
      <c r="A397" s="6">
        <v>42530</v>
      </c>
      <c r="B397" s="6"/>
      <c r="C397" s="6"/>
      <c r="D397" s="17">
        <v>6</v>
      </c>
      <c r="E397" s="17">
        <v>6</v>
      </c>
      <c r="F397" s="17" t="s">
        <v>19</v>
      </c>
      <c r="G397" s="17" t="s">
        <v>321</v>
      </c>
      <c r="I397" s="17" t="s">
        <v>42</v>
      </c>
      <c r="J397" s="17"/>
      <c r="K397" s="17">
        <v>50</v>
      </c>
      <c r="L397" s="17" t="s">
        <v>322</v>
      </c>
      <c r="M397" s="15">
        <v>1</v>
      </c>
      <c r="P397" s="17" t="s">
        <v>413</v>
      </c>
      <c r="Q397" s="15" t="s">
        <v>227</v>
      </c>
      <c r="R397" s="15" t="s">
        <v>398</v>
      </c>
    </row>
    <row r="398" spans="1:26" outlineLevel="2" x14ac:dyDescent="0.25">
      <c r="A398" s="6">
        <v>42530</v>
      </c>
      <c r="B398" s="6"/>
      <c r="C398" s="6"/>
      <c r="D398" s="17">
        <v>6</v>
      </c>
      <c r="E398" s="17">
        <v>6</v>
      </c>
      <c r="F398" s="17" t="s">
        <v>19</v>
      </c>
      <c r="G398" s="17" t="s">
        <v>321</v>
      </c>
      <c r="I398" s="17" t="s">
        <v>42</v>
      </c>
      <c r="J398" s="17"/>
      <c r="K398" s="17">
        <v>50</v>
      </c>
      <c r="L398" s="17" t="s">
        <v>322</v>
      </c>
      <c r="M398" s="15">
        <v>2</v>
      </c>
      <c r="P398" s="17" t="s">
        <v>958</v>
      </c>
      <c r="Q398" s="17" t="s">
        <v>26</v>
      </c>
      <c r="R398" s="15" t="s">
        <v>398</v>
      </c>
    </row>
    <row r="399" spans="1:26" outlineLevel="2" x14ac:dyDescent="0.25">
      <c r="A399" s="6">
        <v>42530</v>
      </c>
      <c r="B399" s="6"/>
      <c r="C399" s="6"/>
      <c r="D399" s="17">
        <v>6</v>
      </c>
      <c r="E399" s="17">
        <v>6</v>
      </c>
      <c r="F399" s="17" t="s">
        <v>19</v>
      </c>
      <c r="G399" s="17" t="s">
        <v>321</v>
      </c>
      <c r="I399" s="17" t="s">
        <v>42</v>
      </c>
      <c r="J399" s="17"/>
      <c r="K399" s="17">
        <v>50</v>
      </c>
      <c r="L399" s="17" t="s">
        <v>322</v>
      </c>
      <c r="M399" s="15">
        <v>3</v>
      </c>
      <c r="P399" s="17" t="s">
        <v>961</v>
      </c>
      <c r="Q399" s="17" t="s">
        <v>28</v>
      </c>
      <c r="R399" s="15" t="s">
        <v>398</v>
      </c>
    </row>
    <row r="400" spans="1:26" outlineLevel="2" x14ac:dyDescent="0.25">
      <c r="A400" s="6">
        <v>42530</v>
      </c>
      <c r="B400" s="6"/>
      <c r="C400" s="6"/>
      <c r="D400" s="17">
        <v>6</v>
      </c>
      <c r="E400" s="17">
        <v>6</v>
      </c>
      <c r="F400" s="17" t="s">
        <v>19</v>
      </c>
      <c r="G400" s="17" t="s">
        <v>321</v>
      </c>
      <c r="I400" s="17" t="s">
        <v>42</v>
      </c>
      <c r="J400" s="17"/>
      <c r="K400" s="17">
        <v>50</v>
      </c>
      <c r="L400" s="17" t="s">
        <v>322</v>
      </c>
      <c r="M400" s="15">
        <v>4</v>
      </c>
      <c r="P400" s="17" t="s">
        <v>323</v>
      </c>
      <c r="Q400" s="17" t="s">
        <v>30</v>
      </c>
      <c r="R400" s="15" t="s">
        <v>398</v>
      </c>
    </row>
    <row r="401" spans="1:26" outlineLevel="2" x14ac:dyDescent="0.25">
      <c r="A401" s="6">
        <v>42530</v>
      </c>
      <c r="B401" s="6"/>
      <c r="C401" s="6"/>
      <c r="D401" s="17">
        <v>6</v>
      </c>
      <c r="E401" s="17">
        <v>6</v>
      </c>
      <c r="F401" s="17" t="s">
        <v>19</v>
      </c>
      <c r="G401" s="17" t="s">
        <v>321</v>
      </c>
      <c r="I401" s="17" t="s">
        <v>42</v>
      </c>
      <c r="J401" s="17"/>
      <c r="K401" s="17">
        <v>50</v>
      </c>
      <c r="L401" s="17" t="s">
        <v>322</v>
      </c>
      <c r="M401" s="15">
        <v>5</v>
      </c>
      <c r="P401" s="17" t="s">
        <v>415</v>
      </c>
      <c r="Q401" s="17" t="s">
        <v>32</v>
      </c>
      <c r="R401" s="15" t="s">
        <v>398</v>
      </c>
    </row>
    <row r="402" spans="1:26" outlineLevel="2" x14ac:dyDescent="0.25">
      <c r="A402" s="6">
        <v>42530</v>
      </c>
      <c r="B402" s="6"/>
      <c r="C402" s="6"/>
      <c r="D402" s="17">
        <v>6</v>
      </c>
      <c r="E402" s="17">
        <v>6</v>
      </c>
      <c r="F402" s="17" t="s">
        <v>19</v>
      </c>
      <c r="G402" s="17" t="s">
        <v>321</v>
      </c>
      <c r="I402" s="17" t="s">
        <v>42</v>
      </c>
      <c r="J402" s="17"/>
      <c r="K402" s="17">
        <v>50</v>
      </c>
      <c r="L402" s="17" t="s">
        <v>322</v>
      </c>
      <c r="M402" s="15">
        <v>6</v>
      </c>
      <c r="P402" s="17" t="s">
        <v>324</v>
      </c>
      <c r="Q402" s="17" t="s">
        <v>49</v>
      </c>
      <c r="R402" s="15" t="s">
        <v>398</v>
      </c>
    </row>
    <row r="403" spans="1:26" outlineLevel="2" x14ac:dyDescent="0.25">
      <c r="A403" s="6">
        <v>42530</v>
      </c>
      <c r="B403" s="6"/>
      <c r="C403" s="6"/>
      <c r="D403" s="17">
        <v>6</v>
      </c>
      <c r="E403" s="17">
        <v>6</v>
      </c>
      <c r="F403" s="17" t="s">
        <v>19</v>
      </c>
      <c r="G403" s="17" t="s">
        <v>321</v>
      </c>
      <c r="I403" s="17" t="s">
        <v>42</v>
      </c>
      <c r="J403" s="17"/>
      <c r="K403" s="17">
        <v>50</v>
      </c>
      <c r="L403" s="17" t="s">
        <v>322</v>
      </c>
      <c r="M403" s="15">
        <v>7</v>
      </c>
      <c r="P403" s="17" t="s">
        <v>950</v>
      </c>
      <c r="Q403" s="17" t="s">
        <v>57</v>
      </c>
      <c r="R403" s="15" t="s">
        <v>398</v>
      </c>
    </row>
    <row r="404" spans="1:26" outlineLevel="2" x14ac:dyDescent="0.25">
      <c r="A404" s="6">
        <v>42530</v>
      </c>
      <c r="B404" s="6"/>
      <c r="C404" s="6"/>
      <c r="D404" s="17">
        <v>6</v>
      </c>
      <c r="E404" s="17">
        <v>6</v>
      </c>
      <c r="F404" s="17" t="s">
        <v>19</v>
      </c>
      <c r="G404" s="17" t="s">
        <v>321</v>
      </c>
      <c r="I404" s="17" t="s">
        <v>42</v>
      </c>
      <c r="J404" s="17"/>
      <c r="K404" s="17">
        <v>50</v>
      </c>
      <c r="L404" s="17" t="s">
        <v>322</v>
      </c>
      <c r="M404" s="15">
        <v>14</v>
      </c>
      <c r="P404" s="17" t="s">
        <v>409</v>
      </c>
      <c r="Q404" s="17" t="s">
        <v>33</v>
      </c>
      <c r="R404" s="15" t="s">
        <v>398</v>
      </c>
    </row>
    <row r="405" spans="1:26" outlineLevel="2" x14ac:dyDescent="0.25">
      <c r="A405" s="6">
        <v>42530</v>
      </c>
      <c r="B405" s="6"/>
      <c r="C405" s="6"/>
      <c r="D405" s="32" t="s">
        <v>1408</v>
      </c>
      <c r="E405" s="17">
        <v>6</v>
      </c>
      <c r="F405" s="17" t="s">
        <v>19</v>
      </c>
      <c r="G405" s="17" t="s">
        <v>321</v>
      </c>
      <c r="I405" s="17" t="s">
        <v>42</v>
      </c>
      <c r="J405" s="17"/>
      <c r="K405" s="17">
        <v>50</v>
      </c>
      <c r="L405" s="17" t="s">
        <v>322</v>
      </c>
      <c r="M405" s="15">
        <v>15</v>
      </c>
      <c r="P405" s="17" t="s">
        <v>962</v>
      </c>
      <c r="Q405" s="17" t="s">
        <v>63</v>
      </c>
      <c r="R405" s="15" t="s">
        <v>398</v>
      </c>
    </row>
    <row r="406" spans="1:26" outlineLevel="1" x14ac:dyDescent="0.25">
      <c r="A406" s="6"/>
      <c r="B406" s="6"/>
      <c r="C406" s="6"/>
      <c r="D406" s="17">
        <v>7</v>
      </c>
      <c r="E406" s="32" t="s">
        <v>1408</v>
      </c>
      <c r="F406" s="17"/>
      <c r="G406" s="17"/>
      <c r="I406" s="17"/>
      <c r="J406" s="17"/>
      <c r="K406" s="17"/>
      <c r="L406" s="17"/>
      <c r="P406" s="17"/>
      <c r="Q406" s="17"/>
      <c r="Z406" s="15">
        <f>SUBTOTAL(2,Z397:Z405)</f>
        <v>0</v>
      </c>
    </row>
    <row r="407" spans="1:26" outlineLevel="2" x14ac:dyDescent="0.25">
      <c r="A407" s="6">
        <v>42530</v>
      </c>
      <c r="B407" s="6"/>
      <c r="C407" s="6"/>
      <c r="D407" s="17">
        <v>7</v>
      </c>
      <c r="E407" s="17">
        <v>7</v>
      </c>
      <c r="F407" s="17" t="s">
        <v>19</v>
      </c>
      <c r="G407" s="17" t="s">
        <v>325</v>
      </c>
      <c r="I407" s="17" t="s">
        <v>42</v>
      </c>
      <c r="J407" s="17"/>
      <c r="K407" s="17">
        <v>62</v>
      </c>
      <c r="M407" s="15">
        <v>1</v>
      </c>
      <c r="P407" s="17" t="s">
        <v>413</v>
      </c>
      <c r="Q407" s="15" t="s">
        <v>227</v>
      </c>
      <c r="R407" s="15" t="s">
        <v>402</v>
      </c>
    </row>
    <row r="408" spans="1:26" outlineLevel="2" x14ac:dyDescent="0.25">
      <c r="A408" s="6">
        <v>42530</v>
      </c>
      <c r="B408" s="6"/>
      <c r="C408" s="6"/>
      <c r="D408" s="17">
        <v>7</v>
      </c>
      <c r="E408" s="17">
        <v>7</v>
      </c>
      <c r="F408" s="17" t="s">
        <v>19</v>
      </c>
      <c r="G408" s="17" t="s">
        <v>325</v>
      </c>
      <c r="I408" s="17" t="s">
        <v>42</v>
      </c>
      <c r="J408" s="17"/>
      <c r="K408" s="17">
        <v>62</v>
      </c>
      <c r="M408" s="15">
        <v>2</v>
      </c>
      <c r="P408" s="17" t="s">
        <v>958</v>
      </c>
      <c r="Q408" s="17" t="s">
        <v>26</v>
      </c>
      <c r="R408" s="15" t="s">
        <v>402</v>
      </c>
    </row>
    <row r="409" spans="1:26" outlineLevel="2" x14ac:dyDescent="0.25">
      <c r="A409" s="6">
        <v>42530</v>
      </c>
      <c r="B409" s="6"/>
      <c r="C409" s="6"/>
      <c r="D409" s="17">
        <v>7</v>
      </c>
      <c r="E409" s="17">
        <v>7</v>
      </c>
      <c r="F409" s="17" t="s">
        <v>19</v>
      </c>
      <c r="G409" s="17" t="s">
        <v>325</v>
      </c>
      <c r="I409" s="17" t="s">
        <v>42</v>
      </c>
      <c r="J409" s="17"/>
      <c r="K409" s="17">
        <v>62</v>
      </c>
      <c r="M409" s="15">
        <v>3</v>
      </c>
      <c r="P409" s="17" t="s">
        <v>415</v>
      </c>
      <c r="Q409" s="17" t="s">
        <v>32</v>
      </c>
      <c r="R409" s="15" t="s">
        <v>402</v>
      </c>
    </row>
    <row r="410" spans="1:26" outlineLevel="2" x14ac:dyDescent="0.25">
      <c r="A410" s="6">
        <v>42530</v>
      </c>
      <c r="B410" s="6"/>
      <c r="C410" s="6"/>
      <c r="D410" s="17">
        <v>7</v>
      </c>
      <c r="E410" s="17">
        <v>7</v>
      </c>
      <c r="F410" s="17" t="s">
        <v>19</v>
      </c>
      <c r="G410" s="17" t="s">
        <v>325</v>
      </c>
      <c r="I410" s="17" t="s">
        <v>42</v>
      </c>
      <c r="J410" s="17"/>
      <c r="K410" s="17">
        <v>62</v>
      </c>
      <c r="M410" s="15">
        <v>4</v>
      </c>
      <c r="P410" s="17" t="s">
        <v>323</v>
      </c>
      <c r="Q410" s="17" t="s">
        <v>30</v>
      </c>
      <c r="R410" s="15" t="s">
        <v>402</v>
      </c>
    </row>
    <row r="411" spans="1:26" outlineLevel="2" x14ac:dyDescent="0.25">
      <c r="A411" s="6">
        <v>42530</v>
      </c>
      <c r="B411" s="6"/>
      <c r="C411" s="6"/>
      <c r="D411" s="17">
        <v>7</v>
      </c>
      <c r="E411" s="17">
        <v>7</v>
      </c>
      <c r="F411" s="17" t="s">
        <v>19</v>
      </c>
      <c r="G411" s="17" t="s">
        <v>325</v>
      </c>
      <c r="I411" s="17" t="s">
        <v>42</v>
      </c>
      <c r="J411" s="17"/>
      <c r="K411" s="17">
        <v>62</v>
      </c>
      <c r="M411" s="15">
        <v>5</v>
      </c>
      <c r="P411" s="17" t="s">
        <v>963</v>
      </c>
      <c r="Q411" s="17" t="s">
        <v>1138</v>
      </c>
      <c r="R411" s="15" t="s">
        <v>402</v>
      </c>
    </row>
    <row r="412" spans="1:26" outlineLevel="2" x14ac:dyDescent="0.25">
      <c r="A412" s="6">
        <v>42530</v>
      </c>
      <c r="B412" s="6"/>
      <c r="C412" s="6"/>
      <c r="D412" s="17">
        <v>7</v>
      </c>
      <c r="E412" s="17">
        <v>7</v>
      </c>
      <c r="F412" s="17" t="s">
        <v>19</v>
      </c>
      <c r="G412" s="17" t="s">
        <v>325</v>
      </c>
      <c r="I412" s="17" t="s">
        <v>42</v>
      </c>
      <c r="J412" s="17"/>
      <c r="K412" s="17">
        <v>62</v>
      </c>
      <c r="M412" s="15">
        <v>6</v>
      </c>
      <c r="P412" s="17" t="s">
        <v>409</v>
      </c>
      <c r="Q412" s="17" t="s">
        <v>33</v>
      </c>
      <c r="R412" s="15" t="s">
        <v>402</v>
      </c>
    </row>
    <row r="413" spans="1:26" outlineLevel="2" x14ac:dyDescent="0.25">
      <c r="A413" s="6">
        <v>42530</v>
      </c>
      <c r="B413" s="6"/>
      <c r="C413" s="6"/>
      <c r="D413" s="17">
        <v>7</v>
      </c>
      <c r="E413" s="17">
        <v>7</v>
      </c>
      <c r="F413" s="17" t="s">
        <v>19</v>
      </c>
      <c r="G413" s="17" t="s">
        <v>325</v>
      </c>
      <c r="I413" s="17" t="s">
        <v>42</v>
      </c>
      <c r="J413" s="17"/>
      <c r="K413" s="17">
        <v>62</v>
      </c>
      <c r="M413" s="15">
        <v>7</v>
      </c>
      <c r="P413" s="17" t="s">
        <v>964</v>
      </c>
      <c r="Q413" s="17" t="s">
        <v>1388</v>
      </c>
      <c r="R413" s="15" t="s">
        <v>398</v>
      </c>
    </row>
    <row r="414" spans="1:26" outlineLevel="2" x14ac:dyDescent="0.25">
      <c r="A414" s="6">
        <v>42530</v>
      </c>
      <c r="B414" s="6"/>
      <c r="C414" s="6"/>
      <c r="D414" s="17">
        <v>7</v>
      </c>
      <c r="E414" s="17">
        <v>7</v>
      </c>
      <c r="F414" s="17" t="s">
        <v>19</v>
      </c>
      <c r="G414" s="17" t="s">
        <v>325</v>
      </c>
      <c r="I414" s="17" t="s">
        <v>42</v>
      </c>
      <c r="J414" s="17"/>
      <c r="K414" s="17">
        <v>62</v>
      </c>
      <c r="M414" s="15">
        <v>8</v>
      </c>
      <c r="P414" s="17" t="s">
        <v>326</v>
      </c>
      <c r="Q414" s="17" t="s">
        <v>28</v>
      </c>
      <c r="R414" s="15" t="s">
        <v>402</v>
      </c>
    </row>
    <row r="415" spans="1:26" outlineLevel="2" x14ac:dyDescent="0.25">
      <c r="A415" s="6">
        <v>42530</v>
      </c>
      <c r="B415" s="6"/>
      <c r="C415" s="6"/>
      <c r="D415" s="17">
        <v>7</v>
      </c>
      <c r="E415" s="17">
        <v>7</v>
      </c>
      <c r="F415" s="17" t="s">
        <v>19</v>
      </c>
      <c r="G415" s="17" t="s">
        <v>325</v>
      </c>
      <c r="I415" s="17" t="s">
        <v>42</v>
      </c>
      <c r="J415" s="17"/>
      <c r="K415" s="17">
        <v>62</v>
      </c>
      <c r="M415" s="15">
        <v>9</v>
      </c>
      <c r="P415" s="17" t="s">
        <v>406</v>
      </c>
      <c r="Q415" s="17" t="s">
        <v>31</v>
      </c>
      <c r="R415" s="15" t="s">
        <v>328</v>
      </c>
    </row>
    <row r="416" spans="1:26" outlineLevel="2" x14ac:dyDescent="0.25">
      <c r="A416" s="6">
        <v>42530</v>
      </c>
      <c r="B416" s="6"/>
      <c r="C416" s="6"/>
      <c r="D416" s="32" t="s">
        <v>1407</v>
      </c>
      <c r="E416" s="17">
        <v>7</v>
      </c>
      <c r="F416" s="17" t="s">
        <v>19</v>
      </c>
      <c r="G416" s="17" t="s">
        <v>325</v>
      </c>
      <c r="I416" s="17" t="s">
        <v>42</v>
      </c>
      <c r="J416" s="17"/>
      <c r="K416" s="17">
        <v>62</v>
      </c>
      <c r="M416" s="15">
        <v>11</v>
      </c>
      <c r="P416" s="17" t="s">
        <v>71</v>
      </c>
      <c r="Q416" s="17" t="s">
        <v>75</v>
      </c>
      <c r="R416" s="15" t="s">
        <v>327</v>
      </c>
    </row>
    <row r="417" spans="1:26" outlineLevel="1" x14ac:dyDescent="0.25">
      <c r="A417" s="6"/>
      <c r="B417" s="6"/>
      <c r="C417" s="6"/>
      <c r="D417" s="17">
        <v>9</v>
      </c>
      <c r="E417" s="32" t="s">
        <v>1407</v>
      </c>
      <c r="F417" s="17"/>
      <c r="G417" s="17"/>
      <c r="I417" s="17"/>
      <c r="J417" s="17"/>
      <c r="K417" s="17"/>
      <c r="P417" s="17"/>
      <c r="Q417" s="17"/>
      <c r="Z417" s="15">
        <f>SUBTOTAL(2,Z407:Z416)</f>
        <v>0</v>
      </c>
    </row>
    <row r="418" spans="1:26" outlineLevel="2" x14ac:dyDescent="0.25">
      <c r="A418" s="6">
        <v>42530</v>
      </c>
      <c r="B418" s="6"/>
      <c r="C418" s="6"/>
      <c r="D418" s="17">
        <v>9</v>
      </c>
      <c r="E418" s="17">
        <v>9</v>
      </c>
      <c r="F418" s="17" t="s">
        <v>19</v>
      </c>
      <c r="G418" s="17" t="s">
        <v>956</v>
      </c>
      <c r="I418" s="17" t="s">
        <v>42</v>
      </c>
      <c r="J418" s="17"/>
      <c r="K418" s="17">
        <v>46</v>
      </c>
      <c r="L418" s="17" t="s">
        <v>330</v>
      </c>
      <c r="M418" s="15">
        <v>1</v>
      </c>
      <c r="P418" s="17" t="s">
        <v>413</v>
      </c>
      <c r="Q418" s="15" t="s">
        <v>227</v>
      </c>
      <c r="R418" s="15" t="s">
        <v>398</v>
      </c>
    </row>
    <row r="419" spans="1:26" outlineLevel="2" x14ac:dyDescent="0.25">
      <c r="A419" s="6">
        <v>42530</v>
      </c>
      <c r="B419" s="6"/>
      <c r="C419" s="6"/>
      <c r="D419" s="17">
        <v>9</v>
      </c>
      <c r="E419" s="17">
        <v>9</v>
      </c>
      <c r="F419" s="17" t="s">
        <v>19</v>
      </c>
      <c r="G419" s="17" t="s">
        <v>956</v>
      </c>
      <c r="I419" s="17" t="s">
        <v>42</v>
      </c>
      <c r="J419" s="17"/>
      <c r="K419" s="17">
        <v>46</v>
      </c>
      <c r="L419" s="17" t="s">
        <v>330</v>
      </c>
      <c r="M419" s="15">
        <v>2</v>
      </c>
      <c r="P419" s="17" t="s">
        <v>958</v>
      </c>
      <c r="Q419" s="17" t="s">
        <v>26</v>
      </c>
      <c r="R419" s="15" t="s">
        <v>398</v>
      </c>
    </row>
    <row r="420" spans="1:26" outlineLevel="2" x14ac:dyDescent="0.25">
      <c r="A420" s="6">
        <v>42530</v>
      </c>
      <c r="B420" s="6"/>
      <c r="C420" s="6"/>
      <c r="D420" s="17">
        <v>9</v>
      </c>
      <c r="E420" s="17">
        <v>9</v>
      </c>
      <c r="F420" s="17" t="s">
        <v>19</v>
      </c>
      <c r="G420" s="17" t="s">
        <v>956</v>
      </c>
      <c r="I420" s="17" t="s">
        <v>42</v>
      </c>
      <c r="J420" s="17"/>
      <c r="K420" s="17">
        <v>46</v>
      </c>
      <c r="L420" s="17" t="s">
        <v>330</v>
      </c>
      <c r="M420" s="15">
        <v>3</v>
      </c>
      <c r="P420" s="17" t="s">
        <v>71</v>
      </c>
      <c r="Q420" s="17" t="s">
        <v>75</v>
      </c>
      <c r="R420" s="15" t="s">
        <v>398</v>
      </c>
    </row>
    <row r="421" spans="1:26" outlineLevel="2" x14ac:dyDescent="0.25">
      <c r="A421" s="6">
        <v>42530</v>
      </c>
      <c r="B421" s="6"/>
      <c r="C421" s="6"/>
      <c r="D421" s="32" t="s">
        <v>1405</v>
      </c>
      <c r="E421" s="17">
        <v>9</v>
      </c>
      <c r="F421" s="17" t="s">
        <v>19</v>
      </c>
      <c r="G421" s="17" t="s">
        <v>956</v>
      </c>
      <c r="I421" s="17" t="s">
        <v>42</v>
      </c>
      <c r="J421" s="17"/>
      <c r="K421" s="17">
        <v>46</v>
      </c>
      <c r="L421" s="17" t="s">
        <v>330</v>
      </c>
      <c r="M421" s="15">
        <v>4</v>
      </c>
      <c r="P421" s="17" t="s">
        <v>323</v>
      </c>
      <c r="Q421" s="17" t="s">
        <v>30</v>
      </c>
      <c r="R421" s="15" t="s">
        <v>398</v>
      </c>
    </row>
    <row r="422" spans="1:26" outlineLevel="1" x14ac:dyDescent="0.25">
      <c r="A422" s="6"/>
      <c r="B422" s="6"/>
      <c r="C422" s="6"/>
      <c r="D422" s="17">
        <v>10</v>
      </c>
      <c r="E422" s="32" t="s">
        <v>1405</v>
      </c>
      <c r="F422" s="17"/>
      <c r="G422" s="17"/>
      <c r="I422" s="17"/>
      <c r="J422" s="17"/>
      <c r="K422" s="17"/>
      <c r="L422" s="17"/>
      <c r="P422" s="17"/>
      <c r="Q422" s="17"/>
      <c r="Z422" s="15">
        <f>SUBTOTAL(2,Z418:Z421)</f>
        <v>0</v>
      </c>
    </row>
    <row r="423" spans="1:26" outlineLevel="2" x14ac:dyDescent="0.25">
      <c r="A423" s="16">
        <v>42609</v>
      </c>
      <c r="B423" s="16"/>
      <c r="C423" s="16"/>
      <c r="D423" s="17">
        <v>10</v>
      </c>
      <c r="E423" s="17">
        <v>10</v>
      </c>
      <c r="F423" s="17" t="s">
        <v>19</v>
      </c>
      <c r="G423" s="17" t="s">
        <v>331</v>
      </c>
      <c r="I423" s="15" t="s">
        <v>42</v>
      </c>
      <c r="K423" s="17">
        <v>59</v>
      </c>
      <c r="M423" s="15">
        <v>1</v>
      </c>
      <c r="P423" s="17" t="s">
        <v>298</v>
      </c>
      <c r="Q423" s="17" t="s">
        <v>26</v>
      </c>
      <c r="R423" s="15" t="s">
        <v>24</v>
      </c>
    </row>
    <row r="424" spans="1:26" outlineLevel="2" x14ac:dyDescent="0.25">
      <c r="A424" s="16">
        <v>42609</v>
      </c>
      <c r="B424" s="16"/>
      <c r="C424" s="16"/>
      <c r="D424" s="17">
        <v>10</v>
      </c>
      <c r="E424" s="17">
        <v>10</v>
      </c>
      <c r="F424" s="17" t="s">
        <v>19</v>
      </c>
      <c r="G424" s="17" t="s">
        <v>331</v>
      </c>
      <c r="I424" s="15" t="s">
        <v>42</v>
      </c>
      <c r="K424" s="17">
        <v>59</v>
      </c>
      <c r="M424" s="15">
        <v>2</v>
      </c>
      <c r="P424" s="17" t="s">
        <v>62</v>
      </c>
      <c r="Q424" s="17" t="s">
        <v>30</v>
      </c>
      <c r="R424" s="15" t="s">
        <v>24</v>
      </c>
    </row>
    <row r="425" spans="1:26" outlineLevel="2" x14ac:dyDescent="0.25">
      <c r="A425" s="16">
        <v>42609</v>
      </c>
      <c r="B425" s="16"/>
      <c r="C425" s="16"/>
      <c r="D425" s="17">
        <v>10</v>
      </c>
      <c r="E425" s="17">
        <v>10</v>
      </c>
      <c r="F425" s="17" t="s">
        <v>19</v>
      </c>
      <c r="G425" s="17" t="s">
        <v>331</v>
      </c>
      <c r="I425" s="15" t="s">
        <v>42</v>
      </c>
      <c r="K425" s="17">
        <v>59</v>
      </c>
      <c r="M425" s="15">
        <v>3</v>
      </c>
      <c r="P425" s="17" t="s">
        <v>403</v>
      </c>
      <c r="Q425" s="15" t="s">
        <v>437</v>
      </c>
      <c r="R425" s="15" t="s">
        <v>24</v>
      </c>
    </row>
    <row r="426" spans="1:26" outlineLevel="2" x14ac:dyDescent="0.25">
      <c r="A426" s="16">
        <v>42609</v>
      </c>
      <c r="B426" s="16"/>
      <c r="C426" s="16"/>
      <c r="D426" s="17">
        <v>10</v>
      </c>
      <c r="E426" s="17">
        <v>10</v>
      </c>
      <c r="F426" s="17" t="s">
        <v>19</v>
      </c>
      <c r="G426" s="17" t="s">
        <v>331</v>
      </c>
      <c r="I426" s="15" t="s">
        <v>42</v>
      </c>
      <c r="K426" s="17">
        <v>59</v>
      </c>
      <c r="M426" s="15">
        <v>4</v>
      </c>
      <c r="P426" s="17" t="s">
        <v>326</v>
      </c>
      <c r="Q426" s="17" t="s">
        <v>28</v>
      </c>
      <c r="R426" s="15" t="s">
        <v>24</v>
      </c>
    </row>
    <row r="427" spans="1:26" outlineLevel="2" x14ac:dyDescent="0.25">
      <c r="A427" s="16">
        <v>42609</v>
      </c>
      <c r="B427" s="16"/>
      <c r="C427" s="16"/>
      <c r="D427" s="17">
        <v>10</v>
      </c>
      <c r="E427" s="17">
        <v>10</v>
      </c>
      <c r="F427" s="17" t="s">
        <v>19</v>
      </c>
      <c r="G427" s="17" t="s">
        <v>331</v>
      </c>
      <c r="I427" s="15" t="s">
        <v>42</v>
      </c>
      <c r="K427" s="17">
        <v>59</v>
      </c>
      <c r="M427" s="15">
        <v>5</v>
      </c>
      <c r="P427" s="17" t="s">
        <v>1060</v>
      </c>
      <c r="Q427" s="17" t="s">
        <v>32</v>
      </c>
      <c r="R427" s="15" t="s">
        <v>24</v>
      </c>
    </row>
    <row r="428" spans="1:26" outlineLevel="2" x14ac:dyDescent="0.25">
      <c r="A428" s="16">
        <v>42609</v>
      </c>
      <c r="B428" s="16"/>
      <c r="C428" s="16"/>
      <c r="D428" s="17">
        <v>10</v>
      </c>
      <c r="E428" s="17">
        <v>10</v>
      </c>
      <c r="F428" s="17" t="s">
        <v>19</v>
      </c>
      <c r="G428" s="17" t="s">
        <v>331</v>
      </c>
      <c r="I428" s="15" t="s">
        <v>42</v>
      </c>
      <c r="K428" s="17">
        <v>59</v>
      </c>
      <c r="M428" s="15">
        <v>6</v>
      </c>
      <c r="P428" s="17" t="s">
        <v>950</v>
      </c>
      <c r="Q428" s="17" t="s">
        <v>57</v>
      </c>
      <c r="R428" s="15" t="s">
        <v>24</v>
      </c>
    </row>
    <row r="429" spans="1:26" outlineLevel="2" x14ac:dyDescent="0.25">
      <c r="A429" s="16">
        <v>42609</v>
      </c>
      <c r="B429" s="16"/>
      <c r="C429" s="16"/>
      <c r="D429" s="17">
        <v>10</v>
      </c>
      <c r="E429" s="17">
        <v>10</v>
      </c>
      <c r="F429" s="17" t="s">
        <v>19</v>
      </c>
      <c r="G429" s="17" t="s">
        <v>331</v>
      </c>
      <c r="I429" s="15" t="s">
        <v>42</v>
      </c>
      <c r="K429" s="17">
        <v>59</v>
      </c>
      <c r="M429" s="15">
        <v>7</v>
      </c>
      <c r="P429" s="17" t="s">
        <v>71</v>
      </c>
      <c r="Q429" s="17" t="s">
        <v>75</v>
      </c>
      <c r="R429" s="15" t="s">
        <v>24</v>
      </c>
    </row>
    <row r="430" spans="1:26" outlineLevel="2" x14ac:dyDescent="0.25">
      <c r="A430" s="16">
        <v>42609</v>
      </c>
      <c r="B430" s="16"/>
      <c r="C430" s="16"/>
      <c r="D430" s="17">
        <v>10</v>
      </c>
      <c r="E430" s="17">
        <v>10</v>
      </c>
      <c r="F430" s="17" t="s">
        <v>19</v>
      </c>
      <c r="G430" s="17" t="s">
        <v>331</v>
      </c>
      <c r="I430" s="15" t="s">
        <v>42</v>
      </c>
      <c r="K430" s="17">
        <v>59</v>
      </c>
      <c r="M430" s="15">
        <v>8</v>
      </c>
      <c r="P430" s="17" t="s">
        <v>406</v>
      </c>
      <c r="Q430" s="17" t="s">
        <v>31</v>
      </c>
      <c r="R430" s="15" t="s">
        <v>24</v>
      </c>
    </row>
    <row r="431" spans="1:26" outlineLevel="2" x14ac:dyDescent="0.25">
      <c r="A431" s="16">
        <v>42609</v>
      </c>
      <c r="B431" s="16"/>
      <c r="C431" s="16"/>
      <c r="D431" s="17">
        <v>10</v>
      </c>
      <c r="E431" s="17">
        <v>10</v>
      </c>
      <c r="F431" s="17" t="s">
        <v>19</v>
      </c>
      <c r="G431" s="17" t="s">
        <v>331</v>
      </c>
      <c r="I431" s="15" t="s">
        <v>42</v>
      </c>
      <c r="K431" s="17">
        <v>59</v>
      </c>
      <c r="M431" s="15">
        <v>9</v>
      </c>
      <c r="P431" s="17" t="s">
        <v>413</v>
      </c>
      <c r="Q431" s="15" t="s">
        <v>227</v>
      </c>
      <c r="R431" s="15" t="s">
        <v>24</v>
      </c>
    </row>
    <row r="432" spans="1:26" outlineLevel="2" x14ac:dyDescent="0.25">
      <c r="A432" s="16">
        <v>42609</v>
      </c>
      <c r="B432" s="16"/>
      <c r="C432" s="16"/>
      <c r="D432" s="32" t="s">
        <v>1414</v>
      </c>
      <c r="E432" s="17">
        <v>10</v>
      </c>
      <c r="F432" s="17" t="s">
        <v>19</v>
      </c>
      <c r="G432" s="17" t="s">
        <v>331</v>
      </c>
      <c r="I432" s="15" t="s">
        <v>42</v>
      </c>
      <c r="K432" s="17">
        <v>59</v>
      </c>
      <c r="M432" s="15">
        <v>18</v>
      </c>
      <c r="P432" s="17" t="s">
        <v>329</v>
      </c>
      <c r="Q432" s="15" t="s">
        <v>420</v>
      </c>
      <c r="R432" s="15" t="s">
        <v>398</v>
      </c>
    </row>
    <row r="433" spans="1:26" outlineLevel="1" x14ac:dyDescent="0.25">
      <c r="A433" s="16"/>
      <c r="B433" s="16"/>
      <c r="C433" s="16"/>
      <c r="D433" s="17">
        <v>12</v>
      </c>
      <c r="E433" s="32" t="s">
        <v>1414</v>
      </c>
      <c r="F433" s="17"/>
      <c r="G433" s="17"/>
      <c r="K433" s="17"/>
      <c r="P433" s="17"/>
      <c r="Z433" s="15">
        <f>SUBTOTAL(2,Z423:Z432)</f>
        <v>0</v>
      </c>
    </row>
    <row r="434" spans="1:26" outlineLevel="2" x14ac:dyDescent="0.25">
      <c r="A434" s="15" t="s">
        <v>332</v>
      </c>
      <c r="D434" s="17">
        <v>12</v>
      </c>
      <c r="E434" s="17">
        <v>12</v>
      </c>
      <c r="F434" s="17" t="s">
        <v>19</v>
      </c>
      <c r="G434" s="17" t="s">
        <v>421</v>
      </c>
      <c r="I434" s="17" t="s">
        <v>16</v>
      </c>
      <c r="J434" s="17"/>
      <c r="K434" s="15">
        <v>68</v>
      </c>
      <c r="M434" s="15">
        <v>2</v>
      </c>
      <c r="P434" s="17" t="s">
        <v>20</v>
      </c>
      <c r="Q434" s="15" t="s">
        <v>28</v>
      </c>
      <c r="R434" s="15" t="s">
        <v>422</v>
      </c>
    </row>
    <row r="435" spans="1:26" outlineLevel="2" x14ac:dyDescent="0.25">
      <c r="A435" s="15" t="s">
        <v>332</v>
      </c>
      <c r="D435" s="17">
        <v>12</v>
      </c>
      <c r="E435" s="17">
        <v>12</v>
      </c>
      <c r="F435" s="17" t="s">
        <v>19</v>
      </c>
      <c r="G435" s="17" t="s">
        <v>421</v>
      </c>
      <c r="I435" s="17" t="s">
        <v>16</v>
      </c>
      <c r="J435" s="17"/>
      <c r="K435" s="15">
        <v>68</v>
      </c>
      <c r="M435" s="15">
        <v>3</v>
      </c>
      <c r="P435" s="17" t="s">
        <v>22</v>
      </c>
      <c r="Q435" s="17" t="s">
        <v>423</v>
      </c>
      <c r="R435" s="15" t="s">
        <v>422</v>
      </c>
    </row>
    <row r="436" spans="1:26" outlineLevel="2" x14ac:dyDescent="0.25">
      <c r="A436" s="15" t="s">
        <v>332</v>
      </c>
      <c r="D436" s="17">
        <v>12</v>
      </c>
      <c r="E436" s="17">
        <v>12</v>
      </c>
      <c r="F436" s="17" t="s">
        <v>19</v>
      </c>
      <c r="G436" s="17" t="s">
        <v>421</v>
      </c>
      <c r="I436" s="17" t="s">
        <v>16</v>
      </c>
      <c r="J436" s="17"/>
      <c r="K436" s="15">
        <v>68</v>
      </c>
      <c r="M436" s="15">
        <v>4</v>
      </c>
      <c r="P436" s="17" t="s">
        <v>298</v>
      </c>
      <c r="Q436" s="17" t="s">
        <v>26</v>
      </c>
      <c r="R436" s="15" t="s">
        <v>422</v>
      </c>
    </row>
    <row r="437" spans="1:26" outlineLevel="2" x14ac:dyDescent="0.25">
      <c r="A437" s="15" t="s">
        <v>332</v>
      </c>
      <c r="D437" s="17">
        <v>12</v>
      </c>
      <c r="E437" s="17">
        <v>12</v>
      </c>
      <c r="F437" s="17" t="s">
        <v>19</v>
      </c>
      <c r="G437" s="17" t="s">
        <v>421</v>
      </c>
      <c r="I437" s="17" t="s">
        <v>16</v>
      </c>
      <c r="J437" s="17"/>
      <c r="K437" s="15">
        <v>68</v>
      </c>
      <c r="M437" s="15">
        <v>5</v>
      </c>
      <c r="P437" s="17" t="s">
        <v>71</v>
      </c>
      <c r="Q437" s="17" t="s">
        <v>75</v>
      </c>
      <c r="R437" s="15" t="s">
        <v>422</v>
      </c>
    </row>
    <row r="438" spans="1:26" outlineLevel="2" x14ac:dyDescent="0.25">
      <c r="A438" s="15" t="s">
        <v>332</v>
      </c>
      <c r="D438" s="17">
        <v>12</v>
      </c>
      <c r="E438" s="17">
        <v>12</v>
      </c>
      <c r="F438" s="17" t="s">
        <v>19</v>
      </c>
      <c r="G438" s="17" t="s">
        <v>421</v>
      </c>
      <c r="I438" s="17" t="s">
        <v>16</v>
      </c>
      <c r="J438" s="17"/>
      <c r="K438" s="15">
        <v>68</v>
      </c>
      <c r="M438" s="15">
        <v>6</v>
      </c>
      <c r="P438" s="17" t="s">
        <v>424</v>
      </c>
      <c r="Q438" s="15" t="s">
        <v>382</v>
      </c>
      <c r="R438" s="15" t="s">
        <v>425</v>
      </c>
    </row>
    <row r="439" spans="1:26" outlineLevel="2" x14ac:dyDescent="0.25">
      <c r="A439" s="15" t="s">
        <v>332</v>
      </c>
      <c r="D439" s="17">
        <v>12</v>
      </c>
      <c r="E439" s="17">
        <v>12</v>
      </c>
      <c r="F439" s="17" t="s">
        <v>19</v>
      </c>
      <c r="G439" s="17" t="s">
        <v>421</v>
      </c>
      <c r="I439" s="17" t="s">
        <v>16</v>
      </c>
      <c r="J439" s="17"/>
      <c r="K439" s="15">
        <v>68</v>
      </c>
      <c r="M439" s="15">
        <v>7</v>
      </c>
      <c r="P439" s="17" t="s">
        <v>21</v>
      </c>
      <c r="Q439" s="15" t="s">
        <v>29</v>
      </c>
      <c r="R439" s="15" t="s">
        <v>422</v>
      </c>
    </row>
    <row r="440" spans="1:26" outlineLevel="2" x14ac:dyDescent="0.25">
      <c r="A440" s="15" t="s">
        <v>332</v>
      </c>
      <c r="D440" s="17">
        <v>12</v>
      </c>
      <c r="E440" s="17">
        <v>12</v>
      </c>
      <c r="F440" s="17" t="s">
        <v>19</v>
      </c>
      <c r="G440" s="17" t="s">
        <v>421</v>
      </c>
      <c r="I440" s="17" t="s">
        <v>16</v>
      </c>
      <c r="J440" s="17"/>
      <c r="K440" s="15">
        <v>68</v>
      </c>
      <c r="M440" s="15">
        <v>8</v>
      </c>
      <c r="P440" s="17" t="s">
        <v>413</v>
      </c>
      <c r="Q440" s="15" t="s">
        <v>1376</v>
      </c>
      <c r="R440" s="15" t="s">
        <v>422</v>
      </c>
    </row>
    <row r="441" spans="1:26" outlineLevel="2" x14ac:dyDescent="0.25">
      <c r="A441" s="15" t="s">
        <v>332</v>
      </c>
      <c r="D441" s="17">
        <v>12</v>
      </c>
      <c r="E441" s="17">
        <v>12</v>
      </c>
      <c r="F441" s="17" t="s">
        <v>19</v>
      </c>
      <c r="G441" s="17" t="s">
        <v>421</v>
      </c>
      <c r="I441" s="17" t="s">
        <v>16</v>
      </c>
      <c r="J441" s="17"/>
      <c r="K441" s="15">
        <v>68</v>
      </c>
      <c r="M441" s="15">
        <v>9</v>
      </c>
      <c r="P441" s="17" t="s">
        <v>406</v>
      </c>
      <c r="Q441" s="17" t="s">
        <v>31</v>
      </c>
      <c r="R441" s="15" t="s">
        <v>426</v>
      </c>
    </row>
    <row r="442" spans="1:26" outlineLevel="2" x14ac:dyDescent="0.25">
      <c r="A442" s="15" t="s">
        <v>332</v>
      </c>
      <c r="D442" s="32" t="s">
        <v>1403</v>
      </c>
      <c r="E442" s="17">
        <v>12</v>
      </c>
      <c r="F442" s="17" t="s">
        <v>19</v>
      </c>
      <c r="G442" s="17" t="s">
        <v>421</v>
      </c>
      <c r="I442" s="17" t="s">
        <v>16</v>
      </c>
      <c r="J442" s="17"/>
      <c r="K442" s="15">
        <v>68</v>
      </c>
      <c r="M442" s="15">
        <v>10</v>
      </c>
      <c r="P442" s="17" t="s">
        <v>62</v>
      </c>
      <c r="Q442" s="15" t="s">
        <v>30</v>
      </c>
      <c r="R442" s="15" t="s">
        <v>427</v>
      </c>
    </row>
    <row r="443" spans="1:26" outlineLevel="1" x14ac:dyDescent="0.25">
      <c r="D443" s="17">
        <v>13</v>
      </c>
      <c r="E443" s="32" t="s">
        <v>1403</v>
      </c>
      <c r="F443" s="17"/>
      <c r="G443" s="17"/>
      <c r="I443" s="17"/>
      <c r="J443" s="17"/>
      <c r="P443" s="17"/>
      <c r="Z443" s="15">
        <f>SUBTOTAL(2,Z434:Z442)</f>
        <v>0</v>
      </c>
    </row>
    <row r="444" spans="1:26" outlineLevel="2" x14ac:dyDescent="0.25">
      <c r="A444" s="15" t="s">
        <v>428</v>
      </c>
      <c r="D444" s="17">
        <v>13</v>
      </c>
      <c r="E444" s="17">
        <v>13</v>
      </c>
      <c r="F444" s="17" t="s">
        <v>19</v>
      </c>
      <c r="G444" s="17" t="s">
        <v>19</v>
      </c>
      <c r="H444" s="17" t="s">
        <v>429</v>
      </c>
      <c r="I444" s="17" t="s">
        <v>42</v>
      </c>
      <c r="J444" s="17"/>
      <c r="K444" s="15">
        <v>77</v>
      </c>
      <c r="L444" s="17" t="s">
        <v>430</v>
      </c>
      <c r="M444" s="15">
        <v>1</v>
      </c>
      <c r="P444" s="17" t="s">
        <v>298</v>
      </c>
      <c r="Q444" s="15" t="s">
        <v>26</v>
      </c>
      <c r="R444" s="15" t="s">
        <v>431</v>
      </c>
    </row>
    <row r="445" spans="1:26" outlineLevel="2" x14ac:dyDescent="0.25">
      <c r="A445" s="15" t="s">
        <v>428</v>
      </c>
      <c r="D445" s="17">
        <v>13</v>
      </c>
      <c r="E445" s="17">
        <v>13</v>
      </c>
      <c r="F445" s="17" t="s">
        <v>19</v>
      </c>
      <c r="G445" s="17" t="s">
        <v>19</v>
      </c>
      <c r="H445" s="17" t="s">
        <v>429</v>
      </c>
      <c r="I445" s="17" t="s">
        <v>42</v>
      </c>
      <c r="J445" s="17"/>
      <c r="K445" s="15">
        <v>77</v>
      </c>
      <c r="L445" s="17" t="s">
        <v>430</v>
      </c>
      <c r="M445" s="15">
        <v>2</v>
      </c>
      <c r="P445" s="17" t="s">
        <v>432</v>
      </c>
      <c r="Q445" s="15" t="s">
        <v>30</v>
      </c>
      <c r="R445" s="15" t="s">
        <v>433</v>
      </c>
    </row>
    <row r="446" spans="1:26" outlineLevel="2" x14ac:dyDescent="0.25">
      <c r="A446" s="15" t="s">
        <v>428</v>
      </c>
      <c r="D446" s="17">
        <v>13</v>
      </c>
      <c r="E446" s="17">
        <v>13</v>
      </c>
      <c r="F446" s="17" t="s">
        <v>19</v>
      </c>
      <c r="G446" s="17" t="s">
        <v>19</v>
      </c>
      <c r="H446" s="17" t="s">
        <v>429</v>
      </c>
      <c r="I446" s="17" t="s">
        <v>42</v>
      </c>
      <c r="J446" s="17"/>
      <c r="K446" s="15">
        <v>77</v>
      </c>
      <c r="L446" s="17" t="s">
        <v>430</v>
      </c>
      <c r="M446" s="15">
        <v>3</v>
      </c>
      <c r="P446" s="17" t="s">
        <v>434</v>
      </c>
      <c r="Q446" s="15" t="s">
        <v>101</v>
      </c>
      <c r="R446" s="15" t="s">
        <v>435</v>
      </c>
    </row>
    <row r="447" spans="1:26" outlineLevel="2" x14ac:dyDescent="0.25">
      <c r="A447" s="15" t="s">
        <v>428</v>
      </c>
      <c r="D447" s="17">
        <v>13</v>
      </c>
      <c r="E447" s="17">
        <v>13</v>
      </c>
      <c r="F447" s="17" t="s">
        <v>19</v>
      </c>
      <c r="G447" s="17" t="s">
        <v>19</v>
      </c>
      <c r="H447" s="17" t="s">
        <v>429</v>
      </c>
      <c r="I447" s="17" t="s">
        <v>42</v>
      </c>
      <c r="J447" s="17"/>
      <c r="K447" s="15">
        <v>77</v>
      </c>
      <c r="L447" s="17" t="s">
        <v>430</v>
      </c>
      <c r="M447" s="15">
        <v>4</v>
      </c>
      <c r="P447" s="17" t="s">
        <v>436</v>
      </c>
      <c r="Q447" s="15" t="s">
        <v>437</v>
      </c>
      <c r="R447" s="15" t="s">
        <v>433</v>
      </c>
    </row>
    <row r="448" spans="1:26" outlineLevel="2" x14ac:dyDescent="0.25">
      <c r="A448" s="15" t="s">
        <v>428</v>
      </c>
      <c r="D448" s="17">
        <v>13</v>
      </c>
      <c r="E448" s="17">
        <v>13</v>
      </c>
      <c r="F448" s="17" t="s">
        <v>19</v>
      </c>
      <c r="G448" s="17" t="s">
        <v>19</v>
      </c>
      <c r="H448" s="17" t="s">
        <v>429</v>
      </c>
      <c r="I448" s="17" t="s">
        <v>42</v>
      </c>
      <c r="J448" s="17"/>
      <c r="K448" s="15">
        <v>77</v>
      </c>
      <c r="L448" s="17" t="s">
        <v>430</v>
      </c>
      <c r="M448" s="15">
        <v>5</v>
      </c>
      <c r="P448" s="17" t="s">
        <v>406</v>
      </c>
      <c r="Q448" s="17" t="s">
        <v>31</v>
      </c>
      <c r="R448" s="15" t="s">
        <v>438</v>
      </c>
    </row>
    <row r="449" spans="1:26" outlineLevel="2" x14ac:dyDescent="0.25">
      <c r="A449" s="15" t="s">
        <v>428</v>
      </c>
      <c r="D449" s="17">
        <v>13</v>
      </c>
      <c r="E449" s="17">
        <v>13</v>
      </c>
      <c r="F449" s="17" t="s">
        <v>19</v>
      </c>
      <c r="G449" s="17" t="s">
        <v>19</v>
      </c>
      <c r="H449" s="17" t="s">
        <v>429</v>
      </c>
      <c r="I449" s="17" t="s">
        <v>42</v>
      </c>
      <c r="J449" s="17"/>
      <c r="K449" s="15">
        <v>77</v>
      </c>
      <c r="L449" s="17" t="s">
        <v>430</v>
      </c>
      <c r="M449" s="15">
        <v>6</v>
      </c>
      <c r="P449" s="17" t="s">
        <v>415</v>
      </c>
      <c r="Q449" s="15" t="s">
        <v>32</v>
      </c>
      <c r="R449" s="15" t="s">
        <v>433</v>
      </c>
    </row>
    <row r="450" spans="1:26" outlineLevel="2" x14ac:dyDescent="0.25">
      <c r="A450" s="15" t="s">
        <v>428</v>
      </c>
      <c r="D450" s="17">
        <v>13</v>
      </c>
      <c r="E450" s="17">
        <v>13</v>
      </c>
      <c r="F450" s="17" t="s">
        <v>19</v>
      </c>
      <c r="G450" s="17" t="s">
        <v>19</v>
      </c>
      <c r="H450" s="17" t="s">
        <v>429</v>
      </c>
      <c r="I450" s="17" t="s">
        <v>42</v>
      </c>
      <c r="J450" s="17"/>
      <c r="K450" s="15">
        <v>77</v>
      </c>
      <c r="L450" s="17" t="s">
        <v>430</v>
      </c>
      <c r="M450" s="15">
        <v>7</v>
      </c>
      <c r="P450" s="17" t="s">
        <v>119</v>
      </c>
      <c r="Q450" s="15" t="s">
        <v>393</v>
      </c>
      <c r="R450" s="15" t="s">
        <v>439</v>
      </c>
    </row>
    <row r="451" spans="1:26" outlineLevel="2" x14ac:dyDescent="0.25">
      <c r="A451" s="15" t="s">
        <v>428</v>
      </c>
      <c r="D451" s="32" t="s">
        <v>1402</v>
      </c>
      <c r="E451" s="17">
        <v>13</v>
      </c>
      <c r="F451" s="17" t="s">
        <v>19</v>
      </c>
      <c r="G451" s="17" t="s">
        <v>19</v>
      </c>
      <c r="H451" s="17" t="s">
        <v>429</v>
      </c>
      <c r="I451" s="17" t="s">
        <v>42</v>
      </c>
      <c r="J451" s="17"/>
      <c r="K451" s="15">
        <v>77</v>
      </c>
      <c r="L451" s="17" t="s">
        <v>430</v>
      </c>
      <c r="M451" s="15">
        <v>17</v>
      </c>
      <c r="P451" s="17" t="s">
        <v>329</v>
      </c>
      <c r="Q451" s="15" t="s">
        <v>420</v>
      </c>
      <c r="R451" s="15" t="s">
        <v>440</v>
      </c>
    </row>
    <row r="452" spans="1:26" outlineLevel="1" x14ac:dyDescent="0.25">
      <c r="D452" s="15">
        <v>14</v>
      </c>
      <c r="E452" s="32" t="s">
        <v>1402</v>
      </c>
      <c r="F452" s="17"/>
      <c r="G452" s="17"/>
      <c r="H452" s="17"/>
      <c r="I452" s="17"/>
      <c r="J452" s="17"/>
      <c r="L452" s="17"/>
      <c r="P452" s="17"/>
      <c r="Z452" s="15">
        <f>SUBTOTAL(2,Z444:Z451)</f>
        <v>0</v>
      </c>
    </row>
    <row r="453" spans="1:26" outlineLevel="2" x14ac:dyDescent="0.25">
      <c r="A453" s="16">
        <v>42930</v>
      </c>
      <c r="B453" s="16"/>
      <c r="C453" s="16"/>
      <c r="D453" s="15">
        <v>14</v>
      </c>
      <c r="E453" s="15">
        <v>14</v>
      </c>
      <c r="F453" s="15" t="s">
        <v>19</v>
      </c>
      <c r="G453" s="15" t="s">
        <v>399</v>
      </c>
      <c r="I453" s="15" t="s">
        <v>16</v>
      </c>
      <c r="K453" s="15">
        <v>81</v>
      </c>
      <c r="L453" s="15" t="s">
        <v>400</v>
      </c>
      <c r="M453" s="15">
        <v>1</v>
      </c>
      <c r="P453" s="15" t="s">
        <v>401</v>
      </c>
      <c r="Q453" s="15" t="s">
        <v>101</v>
      </c>
      <c r="R453" s="15" t="s">
        <v>402</v>
      </c>
    </row>
    <row r="454" spans="1:26" outlineLevel="2" x14ac:dyDescent="0.25">
      <c r="A454" s="16">
        <v>42930</v>
      </c>
      <c r="B454" s="16"/>
      <c r="C454" s="16"/>
      <c r="D454" s="15">
        <v>14</v>
      </c>
      <c r="E454" s="15">
        <v>14</v>
      </c>
      <c r="F454" s="15" t="s">
        <v>19</v>
      </c>
      <c r="G454" s="15" t="s">
        <v>399</v>
      </c>
      <c r="I454" s="15" t="s">
        <v>16</v>
      </c>
      <c r="K454" s="15">
        <v>81</v>
      </c>
      <c r="L454" s="15" t="s">
        <v>400</v>
      </c>
      <c r="M454" s="15">
        <v>2</v>
      </c>
      <c r="P454" s="15" t="s">
        <v>323</v>
      </c>
      <c r="Q454" s="15" t="s">
        <v>30</v>
      </c>
      <c r="R454" s="15" t="s">
        <v>402</v>
      </c>
    </row>
    <row r="455" spans="1:26" outlineLevel="2" x14ac:dyDescent="0.25">
      <c r="A455" s="16">
        <v>42930</v>
      </c>
      <c r="B455" s="16"/>
      <c r="C455" s="16"/>
      <c r="D455" s="15">
        <v>14</v>
      </c>
      <c r="E455" s="15">
        <v>14</v>
      </c>
      <c r="F455" s="15" t="s">
        <v>19</v>
      </c>
      <c r="G455" s="15" t="s">
        <v>399</v>
      </c>
      <c r="I455" s="15" t="s">
        <v>16</v>
      </c>
      <c r="K455" s="15">
        <v>81</v>
      </c>
      <c r="L455" s="15" t="s">
        <v>400</v>
      </c>
      <c r="M455" s="15">
        <v>3</v>
      </c>
      <c r="P455" s="15" t="s">
        <v>403</v>
      </c>
      <c r="Q455" s="15" t="s">
        <v>404</v>
      </c>
      <c r="R455" s="15" t="s">
        <v>402</v>
      </c>
    </row>
    <row r="456" spans="1:26" outlineLevel="2" x14ac:dyDescent="0.25">
      <c r="A456" s="16">
        <v>42930</v>
      </c>
      <c r="B456" s="16"/>
      <c r="C456" s="16"/>
      <c r="D456" s="15">
        <v>14</v>
      </c>
      <c r="E456" s="15">
        <v>14</v>
      </c>
      <c r="F456" s="15" t="s">
        <v>19</v>
      </c>
      <c r="G456" s="15" t="s">
        <v>399</v>
      </c>
      <c r="I456" s="15" t="s">
        <v>16</v>
      </c>
      <c r="K456" s="15">
        <v>81</v>
      </c>
      <c r="L456" s="15" t="s">
        <v>400</v>
      </c>
      <c r="M456" s="15">
        <v>4</v>
      </c>
      <c r="P456" s="15" t="s">
        <v>22</v>
      </c>
      <c r="Q456" s="15" t="s">
        <v>405</v>
      </c>
      <c r="R456" s="15" t="s">
        <v>402</v>
      </c>
    </row>
    <row r="457" spans="1:26" outlineLevel="2" x14ac:dyDescent="0.25">
      <c r="A457" s="16">
        <v>42930</v>
      </c>
      <c r="B457" s="16"/>
      <c r="C457" s="16"/>
      <c r="D457" s="15">
        <v>14</v>
      </c>
      <c r="E457" s="15">
        <v>14</v>
      </c>
      <c r="F457" s="15" t="s">
        <v>19</v>
      </c>
      <c r="G457" s="15" t="s">
        <v>399</v>
      </c>
      <c r="I457" s="15" t="s">
        <v>16</v>
      </c>
      <c r="K457" s="15">
        <v>81</v>
      </c>
      <c r="L457" s="15" t="s">
        <v>400</v>
      </c>
      <c r="M457" s="15">
        <v>5</v>
      </c>
      <c r="P457" s="15" t="s">
        <v>406</v>
      </c>
      <c r="Q457" s="15" t="s">
        <v>31</v>
      </c>
      <c r="R457" s="15" t="s">
        <v>402</v>
      </c>
    </row>
    <row r="458" spans="1:26" outlineLevel="2" x14ac:dyDescent="0.25">
      <c r="A458" s="16">
        <v>42930</v>
      </c>
      <c r="B458" s="16"/>
      <c r="C458" s="16"/>
      <c r="D458" s="15">
        <v>14</v>
      </c>
      <c r="E458" s="15">
        <v>14</v>
      </c>
      <c r="F458" s="15" t="s">
        <v>19</v>
      </c>
      <c r="G458" s="15" t="s">
        <v>399</v>
      </c>
      <c r="I458" s="15" t="s">
        <v>16</v>
      </c>
      <c r="K458" s="15">
        <v>81</v>
      </c>
      <c r="L458" s="15" t="s">
        <v>400</v>
      </c>
      <c r="M458" s="15">
        <v>17</v>
      </c>
      <c r="P458" s="15" t="s">
        <v>236</v>
      </c>
      <c r="Q458" s="15" t="s">
        <v>420</v>
      </c>
      <c r="R458" s="15" t="s">
        <v>408</v>
      </c>
    </row>
    <row r="459" spans="1:26" outlineLevel="2" x14ac:dyDescent="0.25">
      <c r="A459" s="16">
        <v>42930</v>
      </c>
      <c r="B459" s="16"/>
      <c r="C459" s="16"/>
      <c r="D459" s="31" t="s">
        <v>1401</v>
      </c>
      <c r="E459" s="15">
        <v>14</v>
      </c>
      <c r="F459" s="15" t="s">
        <v>19</v>
      </c>
      <c r="G459" s="15" t="s">
        <v>399</v>
      </c>
      <c r="I459" s="15" t="s">
        <v>16</v>
      </c>
      <c r="K459" s="15">
        <v>81</v>
      </c>
      <c r="L459" s="15" t="s">
        <v>400</v>
      </c>
      <c r="M459" s="15">
        <v>20</v>
      </c>
      <c r="P459" s="15" t="s">
        <v>409</v>
      </c>
      <c r="Q459" s="15" t="s">
        <v>33</v>
      </c>
      <c r="R459" s="15" t="s">
        <v>410</v>
      </c>
    </row>
    <row r="460" spans="1:26" outlineLevel="1" x14ac:dyDescent="0.25">
      <c r="A460" s="16"/>
      <c r="B460" s="16"/>
      <c r="C460" s="16"/>
      <c r="D460" s="15">
        <v>15</v>
      </c>
      <c r="E460" s="31" t="s">
        <v>1401</v>
      </c>
      <c r="Z460" s="15">
        <f>SUBTOTAL(2,Z453:Z459)</f>
        <v>0</v>
      </c>
    </row>
    <row r="461" spans="1:26" outlineLevel="2" x14ac:dyDescent="0.25">
      <c r="A461" s="16">
        <v>42930</v>
      </c>
      <c r="B461" s="16"/>
      <c r="C461" s="16"/>
      <c r="D461" s="15">
        <v>15</v>
      </c>
      <c r="E461" s="15">
        <v>15</v>
      </c>
      <c r="F461" s="15" t="s">
        <v>19</v>
      </c>
      <c r="G461" s="15" t="s">
        <v>399</v>
      </c>
      <c r="I461" s="15" t="s">
        <v>16</v>
      </c>
      <c r="K461" s="15">
        <v>82</v>
      </c>
      <c r="L461" s="15" t="s">
        <v>400</v>
      </c>
      <c r="M461" s="15">
        <v>1</v>
      </c>
      <c r="P461" s="15" t="s">
        <v>298</v>
      </c>
      <c r="Q461" s="15" t="s">
        <v>26</v>
      </c>
      <c r="R461" s="15" t="s">
        <v>402</v>
      </c>
      <c r="T461" s="15" t="s">
        <v>842</v>
      </c>
    </row>
    <row r="462" spans="1:26" outlineLevel="2" x14ac:dyDescent="0.25">
      <c r="A462" s="16">
        <v>42930</v>
      </c>
      <c r="B462" s="16"/>
      <c r="C462" s="16"/>
      <c r="D462" s="15">
        <v>15</v>
      </c>
      <c r="E462" s="15">
        <v>15</v>
      </c>
      <c r="F462" s="15" t="s">
        <v>19</v>
      </c>
      <c r="G462" s="15" t="s">
        <v>399</v>
      </c>
      <c r="I462" s="15" t="s">
        <v>16</v>
      </c>
      <c r="K462" s="15">
        <v>82</v>
      </c>
      <c r="L462" s="15" t="s">
        <v>400</v>
      </c>
      <c r="M462" s="15">
        <v>2</v>
      </c>
      <c r="P462" s="15" t="s">
        <v>411</v>
      </c>
      <c r="Q462" s="15" t="s">
        <v>101</v>
      </c>
      <c r="R462" s="15" t="s">
        <v>402</v>
      </c>
    </row>
    <row r="463" spans="1:26" outlineLevel="2" x14ac:dyDescent="0.25">
      <c r="A463" s="16">
        <v>42930</v>
      </c>
      <c r="B463" s="16"/>
      <c r="C463" s="16"/>
      <c r="D463" s="15">
        <v>15</v>
      </c>
      <c r="E463" s="15">
        <v>15</v>
      </c>
      <c r="F463" s="15" t="s">
        <v>19</v>
      </c>
      <c r="G463" s="15" t="s">
        <v>399</v>
      </c>
      <c r="I463" s="15" t="s">
        <v>16</v>
      </c>
      <c r="K463" s="15">
        <v>82</v>
      </c>
      <c r="L463" s="15" t="s">
        <v>400</v>
      </c>
      <c r="M463" s="15">
        <v>3</v>
      </c>
      <c r="P463" s="15" t="s">
        <v>403</v>
      </c>
      <c r="Q463" s="15" t="s">
        <v>404</v>
      </c>
      <c r="R463" s="15" t="s">
        <v>402</v>
      </c>
    </row>
    <row r="464" spans="1:26" outlineLevel="2" x14ac:dyDescent="0.25">
      <c r="A464" s="16">
        <v>42930</v>
      </c>
      <c r="B464" s="16"/>
      <c r="C464" s="16"/>
      <c r="D464" s="15">
        <v>15</v>
      </c>
      <c r="E464" s="15">
        <v>15</v>
      </c>
      <c r="F464" s="15" t="s">
        <v>19</v>
      </c>
      <c r="G464" s="15" t="s">
        <v>399</v>
      </c>
      <c r="I464" s="15" t="s">
        <v>16</v>
      </c>
      <c r="K464" s="15">
        <v>82</v>
      </c>
      <c r="L464" s="15" t="s">
        <v>400</v>
      </c>
      <c r="M464" s="15">
        <v>4</v>
      </c>
      <c r="P464" s="15" t="s">
        <v>23</v>
      </c>
      <c r="Q464" s="15" t="s">
        <v>30</v>
      </c>
      <c r="R464" s="15" t="s">
        <v>402</v>
      </c>
    </row>
    <row r="465" spans="1:26" outlineLevel="2" x14ac:dyDescent="0.25">
      <c r="A465" s="16">
        <v>42930</v>
      </c>
      <c r="B465" s="16"/>
      <c r="C465" s="16"/>
      <c r="D465" s="15">
        <v>15</v>
      </c>
      <c r="E465" s="15">
        <v>15</v>
      </c>
      <c r="F465" s="15" t="s">
        <v>19</v>
      </c>
      <c r="G465" s="15" t="s">
        <v>399</v>
      </c>
      <c r="I465" s="15" t="s">
        <v>16</v>
      </c>
      <c r="K465" s="15">
        <v>82</v>
      </c>
      <c r="L465" s="15" t="s">
        <v>400</v>
      </c>
      <c r="M465" s="15">
        <v>5</v>
      </c>
      <c r="P465" s="15" t="s">
        <v>71</v>
      </c>
      <c r="Q465" s="15" t="s">
        <v>75</v>
      </c>
      <c r="R465" s="15" t="s">
        <v>402</v>
      </c>
    </row>
    <row r="466" spans="1:26" outlineLevel="2" x14ac:dyDescent="0.25">
      <c r="A466" s="16">
        <v>42930</v>
      </c>
      <c r="B466" s="16"/>
      <c r="C466" s="16"/>
      <c r="D466" s="15">
        <v>15</v>
      </c>
      <c r="E466" s="15">
        <v>15</v>
      </c>
      <c r="F466" s="15" t="s">
        <v>19</v>
      </c>
      <c r="G466" s="15" t="s">
        <v>399</v>
      </c>
      <c r="I466" s="15" t="s">
        <v>16</v>
      </c>
      <c r="K466" s="15">
        <v>82</v>
      </c>
      <c r="L466" s="15" t="s">
        <v>400</v>
      </c>
      <c r="M466" s="15">
        <v>6</v>
      </c>
      <c r="P466" s="15" t="s">
        <v>407</v>
      </c>
      <c r="Q466" s="15" t="s">
        <v>1147</v>
      </c>
      <c r="R466" s="15" t="s">
        <v>402</v>
      </c>
    </row>
    <row r="467" spans="1:26" outlineLevel="2" x14ac:dyDescent="0.25">
      <c r="A467" s="16">
        <v>42930</v>
      </c>
      <c r="B467" s="16"/>
      <c r="C467" s="16"/>
      <c r="D467" s="15">
        <v>15</v>
      </c>
      <c r="E467" s="15">
        <v>15</v>
      </c>
      <c r="F467" s="15" t="s">
        <v>19</v>
      </c>
      <c r="G467" s="15" t="s">
        <v>399</v>
      </c>
      <c r="I467" s="15" t="s">
        <v>16</v>
      </c>
      <c r="K467" s="15">
        <v>82</v>
      </c>
      <c r="L467" s="15" t="s">
        <v>400</v>
      </c>
      <c r="M467" s="15">
        <v>7</v>
      </c>
      <c r="P467" s="15" t="s">
        <v>406</v>
      </c>
      <c r="Q467" s="15" t="s">
        <v>31</v>
      </c>
      <c r="R467" s="15" t="s">
        <v>402</v>
      </c>
    </row>
    <row r="468" spans="1:26" outlineLevel="2" x14ac:dyDescent="0.25">
      <c r="A468" s="16">
        <v>42930</v>
      </c>
      <c r="B468" s="16"/>
      <c r="C468" s="16"/>
      <c r="D468" s="31" t="s">
        <v>1400</v>
      </c>
      <c r="E468" s="15">
        <v>15</v>
      </c>
      <c r="F468" s="15" t="s">
        <v>19</v>
      </c>
      <c r="G468" s="15" t="s">
        <v>399</v>
      </c>
      <c r="I468" s="15" t="s">
        <v>16</v>
      </c>
      <c r="K468" s="15">
        <v>82</v>
      </c>
      <c r="L468" s="15" t="s">
        <v>400</v>
      </c>
      <c r="M468" s="15">
        <v>8</v>
      </c>
      <c r="P468" s="15" t="s">
        <v>412</v>
      </c>
      <c r="Q468" s="15" t="s">
        <v>101</v>
      </c>
      <c r="R468" s="15" t="s">
        <v>402</v>
      </c>
    </row>
    <row r="469" spans="1:26" outlineLevel="1" x14ac:dyDescent="0.25">
      <c r="A469" s="16"/>
      <c r="B469" s="16"/>
      <c r="C469" s="16"/>
      <c r="D469" s="15">
        <v>17</v>
      </c>
      <c r="E469" s="31" t="s">
        <v>1400</v>
      </c>
      <c r="Z469" s="15">
        <f>SUBTOTAL(2,Z461:Z468)</f>
        <v>0</v>
      </c>
    </row>
    <row r="470" spans="1:26" outlineLevel="2" x14ac:dyDescent="0.25">
      <c r="A470" s="16">
        <v>42930</v>
      </c>
      <c r="B470" s="16"/>
      <c r="C470" s="16"/>
      <c r="D470" s="15">
        <v>17</v>
      </c>
      <c r="E470" s="15">
        <v>17</v>
      </c>
      <c r="F470" s="15" t="s">
        <v>19</v>
      </c>
      <c r="G470" s="15" t="s">
        <v>333</v>
      </c>
      <c r="I470" s="15" t="s">
        <v>42</v>
      </c>
      <c r="K470" s="15">
        <v>68</v>
      </c>
      <c r="M470" s="15">
        <v>1</v>
      </c>
      <c r="P470" s="15" t="s">
        <v>298</v>
      </c>
      <c r="Q470" s="15" t="s">
        <v>26</v>
      </c>
      <c r="R470" s="15" t="s">
        <v>414</v>
      </c>
      <c r="T470" s="15" t="s">
        <v>442</v>
      </c>
    </row>
    <row r="471" spans="1:26" outlineLevel="2" x14ac:dyDescent="0.25">
      <c r="A471" s="16">
        <v>42930</v>
      </c>
      <c r="B471" s="16"/>
      <c r="C471" s="16"/>
      <c r="D471" s="15">
        <v>17</v>
      </c>
      <c r="E471" s="15">
        <v>17</v>
      </c>
      <c r="F471" s="15" t="s">
        <v>19</v>
      </c>
      <c r="G471" s="15" t="s">
        <v>333</v>
      </c>
      <c r="I471" s="15" t="s">
        <v>42</v>
      </c>
      <c r="K471" s="15">
        <v>68</v>
      </c>
      <c r="M471" s="15">
        <v>2</v>
      </c>
      <c r="P471" s="15" t="s">
        <v>323</v>
      </c>
      <c r="Q471" s="15" t="s">
        <v>30</v>
      </c>
      <c r="R471" s="15" t="s">
        <v>414</v>
      </c>
    </row>
    <row r="472" spans="1:26" outlineLevel="2" x14ac:dyDescent="0.25">
      <c r="A472" s="16">
        <v>42930</v>
      </c>
      <c r="B472" s="16"/>
      <c r="C472" s="16"/>
      <c r="D472" s="15">
        <v>17</v>
      </c>
      <c r="E472" s="15">
        <v>17</v>
      </c>
      <c r="F472" s="15" t="s">
        <v>19</v>
      </c>
      <c r="G472" s="15" t="s">
        <v>333</v>
      </c>
      <c r="I472" s="15" t="s">
        <v>42</v>
      </c>
      <c r="K472" s="15">
        <v>68</v>
      </c>
      <c r="M472" s="15">
        <v>3</v>
      </c>
      <c r="P472" s="15" t="s">
        <v>415</v>
      </c>
      <c r="Q472" s="15" t="s">
        <v>32</v>
      </c>
      <c r="R472" s="15" t="s">
        <v>414</v>
      </c>
    </row>
    <row r="473" spans="1:26" outlineLevel="2" x14ac:dyDescent="0.25">
      <c r="A473" s="16">
        <v>42930</v>
      </c>
      <c r="B473" s="16"/>
      <c r="C473" s="16"/>
      <c r="D473" s="15">
        <v>17</v>
      </c>
      <c r="E473" s="15">
        <v>17</v>
      </c>
      <c r="F473" s="15" t="s">
        <v>19</v>
      </c>
      <c r="G473" s="15" t="s">
        <v>333</v>
      </c>
      <c r="I473" s="15" t="s">
        <v>42</v>
      </c>
      <c r="K473" s="15">
        <v>68</v>
      </c>
      <c r="M473" s="15">
        <v>4</v>
      </c>
      <c r="P473" s="15" t="s">
        <v>413</v>
      </c>
      <c r="Q473" s="15" t="s">
        <v>1376</v>
      </c>
      <c r="R473" s="15" t="s">
        <v>414</v>
      </c>
    </row>
    <row r="474" spans="1:26" outlineLevel="2" x14ac:dyDescent="0.25">
      <c r="A474" s="16">
        <v>42930</v>
      </c>
      <c r="B474" s="16"/>
      <c r="C474" s="16"/>
      <c r="D474" s="31" t="s">
        <v>1415</v>
      </c>
      <c r="E474" s="15">
        <v>17</v>
      </c>
      <c r="F474" s="15" t="s">
        <v>19</v>
      </c>
      <c r="G474" s="15" t="s">
        <v>333</v>
      </c>
      <c r="I474" s="15" t="s">
        <v>42</v>
      </c>
      <c r="K474" s="15">
        <v>68</v>
      </c>
      <c r="M474" s="15">
        <v>5</v>
      </c>
      <c r="P474" s="15" t="s">
        <v>71</v>
      </c>
      <c r="Q474" s="15" t="s">
        <v>75</v>
      </c>
      <c r="R474" s="15" t="s">
        <v>414</v>
      </c>
    </row>
    <row r="475" spans="1:26" outlineLevel="1" x14ac:dyDescent="0.25">
      <c r="A475" s="16"/>
      <c r="B475" s="16"/>
      <c r="C475" s="16"/>
      <c r="D475" s="15">
        <v>18</v>
      </c>
      <c r="E475" s="31" t="s">
        <v>1415</v>
      </c>
      <c r="Z475" s="15">
        <f>SUBTOTAL(2,Z470:Z474)</f>
        <v>0</v>
      </c>
    </row>
    <row r="476" spans="1:26" outlineLevel="2" x14ac:dyDescent="0.25">
      <c r="A476" s="16">
        <v>42930</v>
      </c>
      <c r="B476" s="16"/>
      <c r="C476" s="16"/>
      <c r="D476" s="15">
        <v>18</v>
      </c>
      <c r="E476" s="15">
        <v>18</v>
      </c>
      <c r="F476" s="15" t="s">
        <v>19</v>
      </c>
      <c r="G476" s="15" t="s">
        <v>333</v>
      </c>
      <c r="H476" s="15" t="s">
        <v>416</v>
      </c>
      <c r="I476" s="15" t="s">
        <v>16</v>
      </c>
      <c r="K476" s="15">
        <v>71</v>
      </c>
      <c r="M476" s="15">
        <v>1</v>
      </c>
      <c r="P476" s="15" t="s">
        <v>298</v>
      </c>
      <c r="Q476" s="15" t="s">
        <v>26</v>
      </c>
      <c r="R476" s="15" t="s">
        <v>402</v>
      </c>
    </row>
    <row r="477" spans="1:26" outlineLevel="2" x14ac:dyDescent="0.25">
      <c r="A477" s="16">
        <v>42930</v>
      </c>
      <c r="B477" s="16"/>
      <c r="C477" s="16"/>
      <c r="D477" s="15">
        <v>18</v>
      </c>
      <c r="E477" s="15">
        <v>18</v>
      </c>
      <c r="F477" s="15" t="s">
        <v>19</v>
      </c>
      <c r="G477" s="15" t="s">
        <v>333</v>
      </c>
      <c r="H477" s="15" t="s">
        <v>416</v>
      </c>
      <c r="I477" s="15" t="s">
        <v>16</v>
      </c>
      <c r="K477" s="15">
        <v>71</v>
      </c>
      <c r="M477" s="15">
        <v>2</v>
      </c>
      <c r="P477" s="15" t="s">
        <v>406</v>
      </c>
      <c r="Q477" s="15" t="s">
        <v>31</v>
      </c>
      <c r="R477" s="15" t="s">
        <v>402</v>
      </c>
    </row>
    <row r="478" spans="1:26" outlineLevel="2" x14ac:dyDescent="0.25">
      <c r="A478" s="16">
        <v>42930</v>
      </c>
      <c r="B478" s="16"/>
      <c r="C478" s="16"/>
      <c r="D478" s="15">
        <v>18</v>
      </c>
      <c r="E478" s="15">
        <v>18</v>
      </c>
      <c r="F478" s="15" t="s">
        <v>19</v>
      </c>
      <c r="G478" s="15" t="s">
        <v>333</v>
      </c>
      <c r="H478" s="15" t="s">
        <v>416</v>
      </c>
      <c r="I478" s="15" t="s">
        <v>16</v>
      </c>
      <c r="K478" s="15">
        <v>71</v>
      </c>
      <c r="M478" s="15">
        <v>3</v>
      </c>
      <c r="P478" s="15" t="s">
        <v>20</v>
      </c>
      <c r="Q478" s="15" t="s">
        <v>28</v>
      </c>
      <c r="R478" s="15" t="s">
        <v>402</v>
      </c>
    </row>
    <row r="479" spans="1:26" outlineLevel="2" x14ac:dyDescent="0.25">
      <c r="A479" s="16">
        <v>42930</v>
      </c>
      <c r="B479" s="16"/>
      <c r="C479" s="16"/>
      <c r="D479" s="15">
        <v>18</v>
      </c>
      <c r="E479" s="15">
        <v>18</v>
      </c>
      <c r="F479" s="15" t="s">
        <v>19</v>
      </c>
      <c r="G479" s="15" t="s">
        <v>333</v>
      </c>
      <c r="H479" s="15" t="s">
        <v>416</v>
      </c>
      <c r="I479" s="15" t="s">
        <v>16</v>
      </c>
      <c r="K479" s="15">
        <v>71</v>
      </c>
      <c r="M479" s="15">
        <v>4</v>
      </c>
      <c r="P479" s="15" t="s">
        <v>71</v>
      </c>
      <c r="Q479" s="15" t="s">
        <v>75</v>
      </c>
      <c r="R479" s="15" t="s">
        <v>402</v>
      </c>
    </row>
    <row r="480" spans="1:26" outlineLevel="2" x14ac:dyDescent="0.25">
      <c r="A480" s="16">
        <v>42930</v>
      </c>
      <c r="B480" s="16"/>
      <c r="C480" s="16"/>
      <c r="D480" s="15">
        <v>18</v>
      </c>
      <c r="E480" s="15">
        <v>18</v>
      </c>
      <c r="F480" s="15" t="s">
        <v>19</v>
      </c>
      <c r="G480" s="15" t="s">
        <v>333</v>
      </c>
      <c r="H480" s="15" t="s">
        <v>416</v>
      </c>
      <c r="I480" s="15" t="s">
        <v>16</v>
      </c>
      <c r="K480" s="15">
        <v>71</v>
      </c>
      <c r="M480" s="15">
        <v>5</v>
      </c>
      <c r="P480" s="15" t="s">
        <v>403</v>
      </c>
      <c r="Q480" s="15" t="s">
        <v>404</v>
      </c>
      <c r="R480" s="15" t="s">
        <v>402</v>
      </c>
    </row>
    <row r="481" spans="1:26" outlineLevel="2" x14ac:dyDescent="0.25">
      <c r="A481" s="16">
        <v>42930</v>
      </c>
      <c r="B481" s="16"/>
      <c r="C481" s="16"/>
      <c r="D481" s="15">
        <v>18</v>
      </c>
      <c r="E481" s="15">
        <v>18</v>
      </c>
      <c r="F481" s="15" t="s">
        <v>19</v>
      </c>
      <c r="G481" s="15" t="s">
        <v>333</v>
      </c>
      <c r="H481" s="15" t="s">
        <v>416</v>
      </c>
      <c r="I481" s="15" t="s">
        <v>16</v>
      </c>
      <c r="K481" s="15">
        <v>71</v>
      </c>
      <c r="M481" s="15">
        <v>6</v>
      </c>
      <c r="P481" s="15" t="s">
        <v>415</v>
      </c>
      <c r="Q481" s="15" t="s">
        <v>32</v>
      </c>
      <c r="R481" s="15" t="s">
        <v>402</v>
      </c>
    </row>
    <row r="482" spans="1:26" outlineLevel="2" x14ac:dyDescent="0.25">
      <c r="A482" s="16">
        <v>42930</v>
      </c>
      <c r="B482" s="16"/>
      <c r="C482" s="16"/>
      <c r="D482" s="15">
        <v>18</v>
      </c>
      <c r="E482" s="15">
        <v>18</v>
      </c>
      <c r="F482" s="15" t="s">
        <v>19</v>
      </c>
      <c r="G482" s="15" t="s">
        <v>333</v>
      </c>
      <c r="H482" s="15" t="s">
        <v>416</v>
      </c>
      <c r="I482" s="15" t="s">
        <v>16</v>
      </c>
      <c r="K482" s="15">
        <v>71</v>
      </c>
      <c r="M482" s="15">
        <v>7</v>
      </c>
      <c r="P482" s="15" t="s">
        <v>417</v>
      </c>
      <c r="Q482" s="15" t="s">
        <v>30</v>
      </c>
      <c r="R482" s="15" t="s">
        <v>402</v>
      </c>
    </row>
    <row r="483" spans="1:26" outlineLevel="2" x14ac:dyDescent="0.25">
      <c r="A483" s="16">
        <v>42930</v>
      </c>
      <c r="B483" s="16"/>
      <c r="C483" s="16"/>
      <c r="D483" s="15">
        <v>18</v>
      </c>
      <c r="E483" s="15">
        <v>18</v>
      </c>
      <c r="F483" s="15" t="s">
        <v>19</v>
      </c>
      <c r="G483" s="15" t="s">
        <v>333</v>
      </c>
      <c r="H483" s="15" t="s">
        <v>416</v>
      </c>
      <c r="I483" s="15" t="s">
        <v>16</v>
      </c>
      <c r="K483" s="15">
        <v>71</v>
      </c>
      <c r="M483" s="15">
        <v>8</v>
      </c>
      <c r="P483" s="15" t="s">
        <v>413</v>
      </c>
      <c r="Q483" s="15" t="s">
        <v>1376</v>
      </c>
      <c r="R483" s="15" t="s">
        <v>402</v>
      </c>
    </row>
    <row r="484" spans="1:26" outlineLevel="2" x14ac:dyDescent="0.25">
      <c r="A484" s="16">
        <v>42930</v>
      </c>
      <c r="B484" s="16"/>
      <c r="C484" s="16"/>
      <c r="D484" s="31" t="s">
        <v>1427</v>
      </c>
      <c r="E484" s="15">
        <v>18</v>
      </c>
      <c r="F484" s="15" t="s">
        <v>19</v>
      </c>
      <c r="G484" s="15" t="s">
        <v>333</v>
      </c>
      <c r="H484" s="15" t="s">
        <v>416</v>
      </c>
      <c r="I484" s="15" t="s">
        <v>16</v>
      </c>
      <c r="K484" s="15">
        <v>71</v>
      </c>
      <c r="M484" s="15">
        <v>9</v>
      </c>
      <c r="P484" s="15" t="s">
        <v>418</v>
      </c>
      <c r="Q484" s="15" t="s">
        <v>27</v>
      </c>
      <c r="R484" s="15" t="s">
        <v>402</v>
      </c>
    </row>
    <row r="485" spans="1:26" outlineLevel="1" x14ac:dyDescent="0.25">
      <c r="A485" s="16"/>
      <c r="B485" s="16"/>
      <c r="C485" s="16"/>
      <c r="D485" s="17">
        <v>3</v>
      </c>
      <c r="E485" s="31" t="s">
        <v>1427</v>
      </c>
      <c r="Z485" s="15">
        <f>SUBTOTAL(2,Z476:Z484)</f>
        <v>0</v>
      </c>
    </row>
    <row r="486" spans="1:26" outlineLevel="2" x14ac:dyDescent="0.25">
      <c r="A486" s="16">
        <v>42681</v>
      </c>
      <c r="B486" s="16"/>
      <c r="C486" s="16"/>
      <c r="D486" s="17">
        <v>3</v>
      </c>
      <c r="E486" s="17">
        <v>3</v>
      </c>
      <c r="F486" s="17" t="s">
        <v>999</v>
      </c>
      <c r="G486" s="17" t="s">
        <v>337</v>
      </c>
      <c r="I486" s="17" t="s">
        <v>16</v>
      </c>
      <c r="J486" s="17" t="s">
        <v>1434</v>
      </c>
      <c r="K486" s="17" t="s">
        <v>338</v>
      </c>
      <c r="L486" s="17" t="s">
        <v>879</v>
      </c>
      <c r="M486" s="15">
        <v>13</v>
      </c>
      <c r="P486" s="17" t="s">
        <v>958</v>
      </c>
      <c r="Q486" s="17" t="s">
        <v>26</v>
      </c>
      <c r="R486" s="15" t="s">
        <v>341</v>
      </c>
      <c r="T486" s="15" t="s">
        <v>343</v>
      </c>
    </row>
    <row r="487" spans="1:26" outlineLevel="2" x14ac:dyDescent="0.25">
      <c r="A487" s="16">
        <v>42681</v>
      </c>
      <c r="B487" s="16"/>
      <c r="C487" s="16"/>
      <c r="D487" s="17">
        <v>3</v>
      </c>
      <c r="E487" s="17">
        <v>3</v>
      </c>
      <c r="F487" s="17" t="s">
        <v>999</v>
      </c>
      <c r="G487" s="17" t="s">
        <v>337</v>
      </c>
      <c r="I487" s="17" t="s">
        <v>16</v>
      </c>
      <c r="J487" s="17" t="s">
        <v>1434</v>
      </c>
      <c r="K487" s="17" t="s">
        <v>338</v>
      </c>
      <c r="L487" s="17" t="s">
        <v>879</v>
      </c>
      <c r="M487" s="15">
        <v>14</v>
      </c>
      <c r="P487" s="17" t="s">
        <v>1060</v>
      </c>
      <c r="Q487" s="17" t="s">
        <v>32</v>
      </c>
      <c r="R487" s="15" t="s">
        <v>341</v>
      </c>
    </row>
    <row r="488" spans="1:26" outlineLevel="2" x14ac:dyDescent="0.25">
      <c r="A488" s="16">
        <v>42681</v>
      </c>
      <c r="B488" s="16"/>
      <c r="C488" s="16"/>
      <c r="D488" s="17">
        <v>3</v>
      </c>
      <c r="E488" s="17">
        <v>3</v>
      </c>
      <c r="F488" s="17" t="s">
        <v>999</v>
      </c>
      <c r="G488" s="17" t="s">
        <v>337</v>
      </c>
      <c r="I488" s="17" t="s">
        <v>16</v>
      </c>
      <c r="J488" s="17" t="s">
        <v>1434</v>
      </c>
      <c r="K488" s="17" t="s">
        <v>338</v>
      </c>
      <c r="L488" s="17" t="s">
        <v>879</v>
      </c>
      <c r="M488" s="15">
        <v>15</v>
      </c>
      <c r="P488" s="17" t="s">
        <v>1001</v>
      </c>
      <c r="Q488" s="17" t="s">
        <v>28</v>
      </c>
      <c r="R488" s="15" t="s">
        <v>341</v>
      </c>
    </row>
    <row r="489" spans="1:26" outlineLevel="2" x14ac:dyDescent="0.25">
      <c r="A489" s="16">
        <v>42681</v>
      </c>
      <c r="B489" s="16"/>
      <c r="C489" s="16"/>
      <c r="D489" s="17">
        <v>3</v>
      </c>
      <c r="E489" s="17">
        <v>3</v>
      </c>
      <c r="F489" s="17" t="s">
        <v>999</v>
      </c>
      <c r="G489" s="17" t="s">
        <v>337</v>
      </c>
      <c r="I489" s="17" t="s">
        <v>16</v>
      </c>
      <c r="J489" s="17" t="s">
        <v>1434</v>
      </c>
      <c r="K489" s="17" t="s">
        <v>338</v>
      </c>
      <c r="L489" s="17" t="s">
        <v>879</v>
      </c>
      <c r="M489" s="15">
        <v>16</v>
      </c>
      <c r="P489" s="17" t="s">
        <v>22</v>
      </c>
      <c r="Q489" s="15" t="s">
        <v>405</v>
      </c>
      <c r="R489" s="15" t="s">
        <v>342</v>
      </c>
    </row>
    <row r="490" spans="1:26" outlineLevel="2" x14ac:dyDescent="0.25">
      <c r="A490" s="16">
        <v>42681</v>
      </c>
      <c r="B490" s="16"/>
      <c r="C490" s="16"/>
      <c r="D490" s="17">
        <v>3</v>
      </c>
      <c r="E490" s="17">
        <v>3</v>
      </c>
      <c r="F490" s="17" t="s">
        <v>999</v>
      </c>
      <c r="G490" s="17" t="s">
        <v>337</v>
      </c>
      <c r="I490" s="17" t="s">
        <v>16</v>
      </c>
      <c r="J490" s="17" t="s">
        <v>1434</v>
      </c>
      <c r="K490" s="17" t="s">
        <v>338</v>
      </c>
      <c r="L490" s="17" t="s">
        <v>879</v>
      </c>
      <c r="M490" s="15">
        <v>17</v>
      </c>
      <c r="P490" s="17" t="s">
        <v>334</v>
      </c>
      <c r="Q490" s="17" t="s">
        <v>335</v>
      </c>
      <c r="R490" s="15" t="s">
        <v>342</v>
      </c>
    </row>
    <row r="491" spans="1:26" outlineLevel="2" x14ac:dyDescent="0.25">
      <c r="A491" s="16">
        <v>42681</v>
      </c>
      <c r="B491" s="16"/>
      <c r="C491" s="16"/>
      <c r="D491" s="17">
        <v>3</v>
      </c>
      <c r="E491" s="17">
        <v>3</v>
      </c>
      <c r="F491" s="17" t="s">
        <v>999</v>
      </c>
      <c r="G491" s="17" t="s">
        <v>337</v>
      </c>
      <c r="I491" s="17" t="s">
        <v>16</v>
      </c>
      <c r="J491" s="17" t="s">
        <v>1434</v>
      </c>
      <c r="K491" s="17" t="s">
        <v>338</v>
      </c>
      <c r="L491" s="17" t="s">
        <v>879</v>
      </c>
      <c r="M491" s="15">
        <v>18</v>
      </c>
      <c r="P491" s="17" t="s">
        <v>339</v>
      </c>
      <c r="Q491" s="17" t="s">
        <v>373</v>
      </c>
      <c r="R491" s="15" t="s">
        <v>342</v>
      </c>
    </row>
    <row r="492" spans="1:26" outlineLevel="2" x14ac:dyDescent="0.25">
      <c r="A492" s="16">
        <v>42681</v>
      </c>
      <c r="B492" s="16"/>
      <c r="C492" s="16"/>
      <c r="D492" s="17">
        <v>3</v>
      </c>
      <c r="E492" s="17">
        <v>3</v>
      </c>
      <c r="F492" s="17" t="s">
        <v>999</v>
      </c>
      <c r="G492" s="17" t="s">
        <v>337</v>
      </c>
      <c r="I492" s="17" t="s">
        <v>16</v>
      </c>
      <c r="J492" s="17" t="s">
        <v>1434</v>
      </c>
      <c r="K492" s="17" t="s">
        <v>338</v>
      </c>
      <c r="L492" s="17" t="s">
        <v>879</v>
      </c>
      <c r="M492" s="15">
        <v>19</v>
      </c>
      <c r="P492" s="17" t="s">
        <v>62</v>
      </c>
      <c r="Q492" s="17" t="s">
        <v>30</v>
      </c>
      <c r="R492" s="15" t="s">
        <v>342</v>
      </c>
    </row>
    <row r="493" spans="1:26" outlineLevel="2" x14ac:dyDescent="0.25">
      <c r="A493" s="16">
        <v>42681</v>
      </c>
      <c r="B493" s="16"/>
      <c r="C493" s="16"/>
      <c r="D493" s="17">
        <v>3</v>
      </c>
      <c r="E493" s="17">
        <v>3</v>
      </c>
      <c r="F493" s="17" t="s">
        <v>999</v>
      </c>
      <c r="G493" s="17" t="s">
        <v>337</v>
      </c>
      <c r="I493" s="17" t="s">
        <v>16</v>
      </c>
      <c r="J493" s="17" t="s">
        <v>1434</v>
      </c>
      <c r="K493" s="17" t="s">
        <v>338</v>
      </c>
      <c r="L493" s="17" t="s">
        <v>879</v>
      </c>
      <c r="M493" s="15">
        <v>20</v>
      </c>
      <c r="P493" s="17" t="s">
        <v>192</v>
      </c>
      <c r="Q493" s="17" t="s">
        <v>193</v>
      </c>
      <c r="R493" s="15" t="s">
        <v>342</v>
      </c>
    </row>
    <row r="494" spans="1:26" outlineLevel="2" x14ac:dyDescent="0.25">
      <c r="A494" s="16">
        <v>42681</v>
      </c>
      <c r="B494" s="16"/>
      <c r="C494" s="16"/>
      <c r="D494" s="17">
        <v>3</v>
      </c>
      <c r="E494" s="17">
        <v>3</v>
      </c>
      <c r="F494" s="17" t="s">
        <v>999</v>
      </c>
      <c r="G494" s="17" t="s">
        <v>337</v>
      </c>
      <c r="I494" s="17" t="s">
        <v>16</v>
      </c>
      <c r="J494" s="17" t="s">
        <v>1434</v>
      </c>
      <c r="K494" s="17" t="s">
        <v>338</v>
      </c>
      <c r="L494" s="17" t="s">
        <v>879</v>
      </c>
      <c r="M494" s="15">
        <v>21</v>
      </c>
      <c r="P494" s="17" t="s">
        <v>1002</v>
      </c>
      <c r="Q494" s="17" t="s">
        <v>458</v>
      </c>
      <c r="R494" s="15" t="s">
        <v>342</v>
      </c>
    </row>
    <row r="495" spans="1:26" outlineLevel="2" x14ac:dyDescent="0.25">
      <c r="A495" s="16">
        <v>42681</v>
      </c>
      <c r="B495" s="16"/>
      <c r="C495" s="16"/>
      <c r="D495" s="17">
        <v>3</v>
      </c>
      <c r="E495" s="17">
        <v>3</v>
      </c>
      <c r="F495" s="17" t="s">
        <v>999</v>
      </c>
      <c r="G495" s="17" t="s">
        <v>337</v>
      </c>
      <c r="I495" s="17" t="s">
        <v>16</v>
      </c>
      <c r="J495" s="17" t="s">
        <v>1434</v>
      </c>
      <c r="K495" s="17" t="s">
        <v>338</v>
      </c>
      <c r="L495" s="17" t="s">
        <v>879</v>
      </c>
      <c r="M495" s="15">
        <v>22</v>
      </c>
      <c r="P495" s="17" t="s">
        <v>157</v>
      </c>
      <c r="Q495" s="17" t="s">
        <v>33</v>
      </c>
      <c r="R495" s="15" t="s">
        <v>398</v>
      </c>
    </row>
    <row r="496" spans="1:26" outlineLevel="2" x14ac:dyDescent="0.25">
      <c r="A496" s="16">
        <v>42681</v>
      </c>
      <c r="B496" s="16"/>
      <c r="C496" s="16"/>
      <c r="D496" s="17">
        <v>3</v>
      </c>
      <c r="E496" s="17">
        <v>3</v>
      </c>
      <c r="F496" s="17" t="s">
        <v>999</v>
      </c>
      <c r="G496" s="17" t="s">
        <v>337</v>
      </c>
      <c r="I496" s="17" t="s">
        <v>16</v>
      </c>
      <c r="J496" s="17" t="s">
        <v>1434</v>
      </c>
      <c r="K496" s="17" t="s">
        <v>338</v>
      </c>
      <c r="L496" s="17" t="s">
        <v>879</v>
      </c>
      <c r="M496" s="15">
        <v>23</v>
      </c>
      <c r="P496" s="17" t="s">
        <v>843</v>
      </c>
      <c r="Q496" s="17" t="s">
        <v>63</v>
      </c>
      <c r="R496" s="15" t="s">
        <v>398</v>
      </c>
    </row>
    <row r="497" spans="1:26" outlineLevel="2" x14ac:dyDescent="0.25">
      <c r="A497" s="16">
        <v>42681</v>
      </c>
      <c r="B497" s="16"/>
      <c r="C497" s="16"/>
      <c r="D497" s="17">
        <v>3</v>
      </c>
      <c r="E497" s="17">
        <v>3</v>
      </c>
      <c r="F497" s="17" t="s">
        <v>999</v>
      </c>
      <c r="G497" s="17" t="s">
        <v>337</v>
      </c>
      <c r="I497" s="17" t="s">
        <v>16</v>
      </c>
      <c r="J497" s="17" t="s">
        <v>1434</v>
      </c>
      <c r="K497" s="17" t="s">
        <v>338</v>
      </c>
      <c r="L497" s="17" t="s">
        <v>879</v>
      </c>
      <c r="M497" s="15">
        <v>24</v>
      </c>
      <c r="P497" s="17" t="s">
        <v>1003</v>
      </c>
      <c r="Q497" s="17" t="s">
        <v>101</v>
      </c>
      <c r="R497" s="15" t="s">
        <v>342</v>
      </c>
    </row>
    <row r="498" spans="1:26" outlineLevel="2" x14ac:dyDescent="0.25">
      <c r="A498" s="16">
        <v>42681</v>
      </c>
      <c r="B498" s="16"/>
      <c r="C498" s="16"/>
      <c r="D498" s="17">
        <v>3</v>
      </c>
      <c r="E498" s="17">
        <v>3</v>
      </c>
      <c r="F498" s="17" t="s">
        <v>999</v>
      </c>
      <c r="G498" s="17" t="s">
        <v>337</v>
      </c>
      <c r="I498" s="17" t="s">
        <v>16</v>
      </c>
      <c r="J498" s="17" t="s">
        <v>1434</v>
      </c>
      <c r="K498" s="17" t="s">
        <v>338</v>
      </c>
      <c r="L498" s="17" t="s">
        <v>879</v>
      </c>
      <c r="M498" s="15">
        <v>25</v>
      </c>
      <c r="P498" s="17" t="s">
        <v>264</v>
      </c>
      <c r="Q498" s="17" t="s">
        <v>340</v>
      </c>
      <c r="R498" s="15" t="s">
        <v>342</v>
      </c>
    </row>
    <row r="499" spans="1:26" outlineLevel="2" x14ac:dyDescent="0.25">
      <c r="A499" s="16">
        <v>42681</v>
      </c>
      <c r="B499" s="16"/>
      <c r="C499" s="16"/>
      <c r="D499" s="17">
        <v>3</v>
      </c>
      <c r="E499" s="17">
        <v>3</v>
      </c>
      <c r="F499" s="17" t="s">
        <v>999</v>
      </c>
      <c r="G499" s="17" t="s">
        <v>337</v>
      </c>
      <c r="I499" s="17" t="s">
        <v>16</v>
      </c>
      <c r="J499" s="17" t="s">
        <v>1434</v>
      </c>
      <c r="K499" s="17" t="s">
        <v>338</v>
      </c>
      <c r="L499" s="17" t="s">
        <v>879</v>
      </c>
      <c r="M499" s="15">
        <v>26</v>
      </c>
      <c r="P499" s="17" t="s">
        <v>1004</v>
      </c>
      <c r="Q499" s="17" t="s">
        <v>1378</v>
      </c>
      <c r="R499" s="15" t="s">
        <v>342</v>
      </c>
    </row>
    <row r="500" spans="1:26" outlineLevel="2" x14ac:dyDescent="0.25">
      <c r="A500" s="16">
        <v>42681</v>
      </c>
      <c r="B500" s="16"/>
      <c r="C500" s="16"/>
      <c r="D500" s="17">
        <v>3</v>
      </c>
      <c r="E500" s="17">
        <v>3</v>
      </c>
      <c r="F500" s="17" t="s">
        <v>999</v>
      </c>
      <c r="G500" s="17" t="s">
        <v>337</v>
      </c>
      <c r="I500" s="17" t="s">
        <v>16</v>
      </c>
      <c r="J500" s="17" t="s">
        <v>1434</v>
      </c>
      <c r="K500" s="17" t="s">
        <v>338</v>
      </c>
      <c r="L500" s="17" t="s">
        <v>879</v>
      </c>
      <c r="M500" s="15">
        <v>32</v>
      </c>
      <c r="P500" s="17" t="s">
        <v>119</v>
      </c>
      <c r="Q500" s="17" t="s">
        <v>82</v>
      </c>
      <c r="R500" s="15" t="s">
        <v>345</v>
      </c>
    </row>
    <row r="501" spans="1:26" outlineLevel="2" x14ac:dyDescent="0.25">
      <c r="A501" s="16">
        <v>42681</v>
      </c>
      <c r="B501" s="16"/>
      <c r="C501" s="16"/>
      <c r="D501" s="17">
        <v>3</v>
      </c>
      <c r="E501" s="17">
        <v>3</v>
      </c>
      <c r="F501" s="17" t="s">
        <v>999</v>
      </c>
      <c r="G501" s="17" t="s">
        <v>337</v>
      </c>
      <c r="I501" s="17" t="s">
        <v>16</v>
      </c>
      <c r="J501" s="17" t="s">
        <v>1434</v>
      </c>
      <c r="K501" s="17" t="s">
        <v>338</v>
      </c>
      <c r="L501" s="17" t="s">
        <v>879</v>
      </c>
      <c r="M501" s="15">
        <v>33</v>
      </c>
      <c r="P501" s="17" t="s">
        <v>37</v>
      </c>
      <c r="Q501" s="15" t="s">
        <v>420</v>
      </c>
      <c r="R501" s="15" t="s">
        <v>344</v>
      </c>
    </row>
    <row r="502" spans="1:26" outlineLevel="2" x14ac:dyDescent="0.25">
      <c r="A502" s="16">
        <v>42844</v>
      </c>
      <c r="B502" s="16"/>
      <c r="C502" s="16"/>
      <c r="D502" s="17">
        <v>3</v>
      </c>
      <c r="E502" s="17">
        <v>3</v>
      </c>
      <c r="F502" s="17" t="s">
        <v>999</v>
      </c>
      <c r="G502" s="17" t="s">
        <v>337</v>
      </c>
      <c r="I502" s="17" t="s">
        <v>16</v>
      </c>
      <c r="J502" s="17"/>
      <c r="K502" s="17">
        <v>74</v>
      </c>
      <c r="L502" s="17"/>
      <c r="M502" s="15">
        <v>64</v>
      </c>
      <c r="P502" s="15" t="s">
        <v>880</v>
      </c>
      <c r="Q502" s="17" t="s">
        <v>449</v>
      </c>
      <c r="R502" s="15" t="s">
        <v>390</v>
      </c>
    </row>
    <row r="503" spans="1:26" outlineLevel="2" x14ac:dyDescent="0.25">
      <c r="A503" s="16">
        <v>42844</v>
      </c>
      <c r="B503" s="16"/>
      <c r="C503" s="16"/>
      <c r="D503" s="17">
        <v>3</v>
      </c>
      <c r="E503" s="17">
        <v>3</v>
      </c>
      <c r="F503" s="17" t="s">
        <v>999</v>
      </c>
      <c r="G503" s="17" t="s">
        <v>337</v>
      </c>
      <c r="I503" s="17" t="s">
        <v>16</v>
      </c>
      <c r="J503" s="17"/>
      <c r="K503" s="17">
        <v>74</v>
      </c>
      <c r="L503" s="17"/>
      <c r="M503" s="15">
        <v>67</v>
      </c>
      <c r="P503" s="15" t="s">
        <v>446</v>
      </c>
      <c r="Q503" s="15" t="s">
        <v>465</v>
      </c>
      <c r="R503" s="15" t="s">
        <v>390</v>
      </c>
    </row>
    <row r="504" spans="1:26" outlineLevel="2" x14ac:dyDescent="0.25">
      <c r="A504" s="16">
        <v>42844</v>
      </c>
      <c r="B504" s="16"/>
      <c r="C504" s="16"/>
      <c r="D504" s="17">
        <v>3</v>
      </c>
      <c r="E504" s="17">
        <v>3</v>
      </c>
      <c r="F504" s="17" t="s">
        <v>999</v>
      </c>
      <c r="G504" s="17" t="s">
        <v>337</v>
      </c>
      <c r="I504" s="17" t="s">
        <v>16</v>
      </c>
      <c r="J504" s="17"/>
      <c r="K504" s="17">
        <v>74</v>
      </c>
      <c r="L504" s="17"/>
      <c r="M504" s="15">
        <v>68</v>
      </c>
      <c r="P504" s="15" t="s">
        <v>45</v>
      </c>
      <c r="Q504" s="15" t="s">
        <v>466</v>
      </c>
      <c r="R504" s="15" t="s">
        <v>390</v>
      </c>
    </row>
    <row r="505" spans="1:26" outlineLevel="2" x14ac:dyDescent="0.25">
      <c r="A505" s="16">
        <v>42844</v>
      </c>
      <c r="B505" s="16"/>
      <c r="C505" s="16"/>
      <c r="D505" s="32" t="s">
        <v>1411</v>
      </c>
      <c r="E505" s="17">
        <v>3</v>
      </c>
      <c r="F505" s="17" t="s">
        <v>999</v>
      </c>
      <c r="G505" s="17" t="s">
        <v>337</v>
      </c>
      <c r="I505" s="17" t="s">
        <v>16</v>
      </c>
      <c r="J505" s="17"/>
      <c r="K505" s="17">
        <v>74</v>
      </c>
      <c r="L505" s="17"/>
      <c r="M505" s="15">
        <v>70</v>
      </c>
      <c r="P505" s="15" t="s">
        <v>334</v>
      </c>
      <c r="Q505" s="15" t="s">
        <v>335</v>
      </c>
      <c r="R505" s="15" t="s">
        <v>390</v>
      </c>
      <c r="S505" s="15" t="s">
        <v>468</v>
      </c>
    </row>
    <row r="506" spans="1:26" outlineLevel="1" x14ac:dyDescent="0.25">
      <c r="A506" s="16"/>
      <c r="B506" s="16"/>
      <c r="C506" s="16"/>
      <c r="D506" s="17">
        <v>4</v>
      </c>
      <c r="E506" s="32" t="s">
        <v>1411</v>
      </c>
      <c r="F506" s="17"/>
      <c r="G506" s="17"/>
      <c r="I506" s="17"/>
      <c r="J506" s="17"/>
      <c r="K506" s="17"/>
      <c r="L506" s="17"/>
      <c r="Z506" s="15">
        <f>SUBTOTAL(2,Z486:Z505)</f>
        <v>0</v>
      </c>
    </row>
    <row r="507" spans="1:26" outlineLevel="2" x14ac:dyDescent="0.25">
      <c r="A507" s="16">
        <v>42682</v>
      </c>
      <c r="B507" s="16"/>
      <c r="C507" s="16"/>
      <c r="D507" s="17">
        <v>4</v>
      </c>
      <c r="E507" s="17">
        <v>4</v>
      </c>
      <c r="F507" s="17" t="s">
        <v>999</v>
      </c>
      <c r="G507" s="17" t="s">
        <v>347</v>
      </c>
      <c r="I507" s="17" t="s">
        <v>42</v>
      </c>
      <c r="J507" s="17"/>
      <c r="K507" s="15">
        <v>70</v>
      </c>
      <c r="M507" s="15">
        <v>1</v>
      </c>
      <c r="P507" s="15" t="s">
        <v>958</v>
      </c>
      <c r="Q507" s="15" t="s">
        <v>26</v>
      </c>
      <c r="R507" s="15" t="s">
        <v>1005</v>
      </c>
    </row>
    <row r="508" spans="1:26" outlineLevel="2" x14ac:dyDescent="0.25">
      <c r="A508" s="16">
        <v>42682</v>
      </c>
      <c r="B508" s="16"/>
      <c r="C508" s="16"/>
      <c r="D508" s="17">
        <v>4</v>
      </c>
      <c r="E508" s="17">
        <v>4</v>
      </c>
      <c r="F508" s="17" t="s">
        <v>999</v>
      </c>
      <c r="G508" s="17" t="s">
        <v>347</v>
      </c>
      <c r="I508" s="17" t="s">
        <v>42</v>
      </c>
      <c r="J508" s="17"/>
      <c r="K508" s="15">
        <v>70</v>
      </c>
      <c r="M508" s="15">
        <v>2</v>
      </c>
      <c r="P508" s="15" t="s">
        <v>968</v>
      </c>
      <c r="Q508" s="15" t="s">
        <v>31</v>
      </c>
      <c r="R508" s="15" t="s">
        <v>1006</v>
      </c>
    </row>
    <row r="509" spans="1:26" outlineLevel="2" x14ac:dyDescent="0.25">
      <c r="A509" s="16">
        <v>42682</v>
      </c>
      <c r="B509" s="16"/>
      <c r="C509" s="16"/>
      <c r="D509" s="17">
        <v>4</v>
      </c>
      <c r="E509" s="17">
        <v>4</v>
      </c>
      <c r="F509" s="17" t="s">
        <v>999</v>
      </c>
      <c r="G509" s="17" t="s">
        <v>347</v>
      </c>
      <c r="I509" s="17" t="s">
        <v>42</v>
      </c>
      <c r="J509" s="17"/>
      <c r="K509" s="15">
        <v>70</v>
      </c>
      <c r="M509" s="15">
        <v>3</v>
      </c>
      <c r="P509" s="15" t="s">
        <v>415</v>
      </c>
      <c r="Q509" s="15" t="s">
        <v>32</v>
      </c>
      <c r="R509" s="15" t="s">
        <v>1005</v>
      </c>
    </row>
    <row r="510" spans="1:26" outlineLevel="2" x14ac:dyDescent="0.25">
      <c r="A510" s="16">
        <v>42682</v>
      </c>
      <c r="B510" s="16"/>
      <c r="C510" s="16"/>
      <c r="D510" s="17">
        <v>4</v>
      </c>
      <c r="E510" s="17">
        <v>4</v>
      </c>
      <c r="F510" s="17" t="s">
        <v>999</v>
      </c>
      <c r="G510" s="17" t="s">
        <v>347</v>
      </c>
      <c r="I510" s="17" t="s">
        <v>42</v>
      </c>
      <c r="J510" s="17"/>
      <c r="K510" s="15">
        <v>70</v>
      </c>
      <c r="M510" s="15">
        <v>4</v>
      </c>
      <c r="P510" s="15" t="s">
        <v>1007</v>
      </c>
      <c r="Q510" s="15" t="s">
        <v>28</v>
      </c>
      <c r="R510" s="15" t="s">
        <v>1005</v>
      </c>
    </row>
    <row r="511" spans="1:26" outlineLevel="2" x14ac:dyDescent="0.25">
      <c r="A511" s="16">
        <v>42682</v>
      </c>
      <c r="B511" s="16"/>
      <c r="C511" s="16"/>
      <c r="D511" s="17">
        <v>4</v>
      </c>
      <c r="E511" s="17">
        <v>4</v>
      </c>
      <c r="F511" s="17" t="s">
        <v>999</v>
      </c>
      <c r="G511" s="17" t="s">
        <v>347</v>
      </c>
      <c r="I511" s="17" t="s">
        <v>42</v>
      </c>
      <c r="J511" s="17"/>
      <c r="K511" s="15">
        <v>70</v>
      </c>
      <c r="M511" s="15">
        <v>5</v>
      </c>
      <c r="P511" s="15" t="s">
        <v>22</v>
      </c>
      <c r="Q511" s="15" t="s">
        <v>405</v>
      </c>
      <c r="R511" s="15" t="s">
        <v>1005</v>
      </c>
    </row>
    <row r="512" spans="1:26" outlineLevel="2" x14ac:dyDescent="0.25">
      <c r="A512" s="16">
        <v>42682</v>
      </c>
      <c r="B512" s="16"/>
      <c r="C512" s="16"/>
      <c r="D512" s="17">
        <v>4</v>
      </c>
      <c r="E512" s="17">
        <v>4</v>
      </c>
      <c r="F512" s="17" t="s">
        <v>999</v>
      </c>
      <c r="G512" s="17" t="s">
        <v>347</v>
      </c>
      <c r="I512" s="17" t="s">
        <v>42</v>
      </c>
      <c r="J512" s="17"/>
      <c r="K512" s="15">
        <v>70</v>
      </c>
      <c r="M512" s="15">
        <v>6</v>
      </c>
      <c r="P512" s="15" t="s">
        <v>92</v>
      </c>
      <c r="Q512" s="15" t="s">
        <v>74</v>
      </c>
      <c r="R512" s="15" t="s">
        <v>1005</v>
      </c>
    </row>
    <row r="513" spans="1:26" outlineLevel="2" x14ac:dyDescent="0.25">
      <c r="A513" s="16">
        <v>42682</v>
      </c>
      <c r="B513" s="16"/>
      <c r="C513" s="16"/>
      <c r="D513" s="17">
        <v>4</v>
      </c>
      <c r="E513" s="17">
        <v>4</v>
      </c>
      <c r="F513" s="17" t="s">
        <v>999</v>
      </c>
      <c r="G513" s="17" t="s">
        <v>347</v>
      </c>
      <c r="I513" s="17" t="s">
        <v>42</v>
      </c>
      <c r="J513" s="17"/>
      <c r="K513" s="15">
        <v>70</v>
      </c>
      <c r="M513" s="15">
        <v>7</v>
      </c>
      <c r="P513" s="15" t="s">
        <v>62</v>
      </c>
      <c r="Q513" s="15" t="s">
        <v>30</v>
      </c>
      <c r="R513" s="15" t="s">
        <v>1005</v>
      </c>
    </row>
    <row r="514" spans="1:26" outlineLevel="2" x14ac:dyDescent="0.25">
      <c r="A514" s="16">
        <v>42682</v>
      </c>
      <c r="B514" s="16"/>
      <c r="C514" s="16"/>
      <c r="D514" s="17">
        <v>4</v>
      </c>
      <c r="E514" s="17">
        <v>4</v>
      </c>
      <c r="F514" s="17" t="s">
        <v>999</v>
      </c>
      <c r="G514" s="17" t="s">
        <v>347</v>
      </c>
      <c r="I514" s="17" t="s">
        <v>42</v>
      </c>
      <c r="J514" s="17"/>
      <c r="K514" s="15">
        <v>70</v>
      </c>
      <c r="M514" s="15">
        <v>10</v>
      </c>
      <c r="P514" s="15" t="s">
        <v>259</v>
      </c>
      <c r="Q514" s="15" t="s">
        <v>33</v>
      </c>
      <c r="R514" s="15" t="s">
        <v>398</v>
      </c>
    </row>
    <row r="515" spans="1:26" outlineLevel="2" x14ac:dyDescent="0.25">
      <c r="A515" s="16">
        <v>42682</v>
      </c>
      <c r="B515" s="16"/>
      <c r="C515" s="16"/>
      <c r="D515" s="32" t="s">
        <v>1410</v>
      </c>
      <c r="E515" s="17">
        <v>4</v>
      </c>
      <c r="F515" s="17" t="s">
        <v>999</v>
      </c>
      <c r="G515" s="17" t="s">
        <v>347</v>
      </c>
      <c r="I515" s="17" t="s">
        <v>42</v>
      </c>
      <c r="J515" s="17"/>
      <c r="K515" s="15">
        <v>70</v>
      </c>
      <c r="M515" s="15">
        <v>11</v>
      </c>
      <c r="P515" s="15" t="s">
        <v>843</v>
      </c>
      <c r="Q515" s="15" t="s">
        <v>63</v>
      </c>
      <c r="R515" s="15" t="s">
        <v>398</v>
      </c>
    </row>
    <row r="516" spans="1:26" outlineLevel="1" x14ac:dyDescent="0.25">
      <c r="A516" s="16"/>
      <c r="B516" s="16"/>
      <c r="C516" s="16"/>
      <c r="D516" s="17">
        <v>5</v>
      </c>
      <c r="E516" s="32" t="s">
        <v>1410</v>
      </c>
      <c r="F516" s="17"/>
      <c r="G516" s="17"/>
      <c r="I516" s="17"/>
      <c r="J516" s="17"/>
      <c r="Z516" s="15">
        <f>SUBTOTAL(2,Z507:Z515)</f>
        <v>0</v>
      </c>
    </row>
    <row r="517" spans="1:26" outlineLevel="2" x14ac:dyDescent="0.25">
      <c r="A517" s="16">
        <v>42682</v>
      </c>
      <c r="B517" s="16"/>
      <c r="C517" s="16"/>
      <c r="D517" s="17">
        <v>5</v>
      </c>
      <c r="E517" s="17">
        <v>5</v>
      </c>
      <c r="F517" s="17" t="s">
        <v>999</v>
      </c>
      <c r="G517" s="17" t="s">
        <v>347</v>
      </c>
      <c r="I517" s="17" t="s">
        <v>16</v>
      </c>
      <c r="J517" s="17"/>
      <c r="K517" s="15">
        <v>72</v>
      </c>
      <c r="M517" s="15">
        <v>1</v>
      </c>
      <c r="P517" s="15" t="s">
        <v>958</v>
      </c>
      <c r="Q517" s="15" t="s">
        <v>26</v>
      </c>
      <c r="R517" s="15" t="s">
        <v>398</v>
      </c>
    </row>
    <row r="518" spans="1:26" outlineLevel="2" x14ac:dyDescent="0.25">
      <c r="A518" s="16">
        <v>42682</v>
      </c>
      <c r="B518" s="16"/>
      <c r="C518" s="16"/>
      <c r="D518" s="17">
        <v>5</v>
      </c>
      <c r="E518" s="17">
        <v>5</v>
      </c>
      <c r="F518" s="17" t="s">
        <v>999</v>
      </c>
      <c r="G518" s="17" t="s">
        <v>347</v>
      </c>
      <c r="I518" s="17" t="s">
        <v>16</v>
      </c>
      <c r="J518" s="17"/>
      <c r="K518" s="15">
        <v>72</v>
      </c>
      <c r="M518" s="15">
        <v>2</v>
      </c>
      <c r="P518" s="15" t="s">
        <v>968</v>
      </c>
      <c r="Q518" s="15" t="s">
        <v>31</v>
      </c>
      <c r="R518" s="15" t="s">
        <v>398</v>
      </c>
    </row>
    <row r="519" spans="1:26" outlineLevel="2" x14ac:dyDescent="0.25">
      <c r="A519" s="16">
        <v>42682</v>
      </c>
      <c r="B519" s="16"/>
      <c r="C519" s="16"/>
      <c r="D519" s="17">
        <v>5</v>
      </c>
      <c r="E519" s="17">
        <v>5</v>
      </c>
      <c r="F519" s="17" t="s">
        <v>999</v>
      </c>
      <c r="G519" s="17" t="s">
        <v>347</v>
      </c>
      <c r="I519" s="17" t="s">
        <v>16</v>
      </c>
      <c r="J519" s="17"/>
      <c r="K519" s="15">
        <v>72</v>
      </c>
      <c r="M519" s="15">
        <v>3</v>
      </c>
      <c r="P519" s="15" t="s">
        <v>1001</v>
      </c>
      <c r="Q519" s="15" t="s">
        <v>28</v>
      </c>
      <c r="R519" s="15" t="s">
        <v>398</v>
      </c>
    </row>
    <row r="520" spans="1:26" outlineLevel="2" x14ac:dyDescent="0.25">
      <c r="A520" s="16">
        <v>42682</v>
      </c>
      <c r="B520" s="16"/>
      <c r="C520" s="16"/>
      <c r="D520" s="17">
        <v>5</v>
      </c>
      <c r="E520" s="17">
        <v>5</v>
      </c>
      <c r="F520" s="17" t="s">
        <v>999</v>
      </c>
      <c r="G520" s="17" t="s">
        <v>347</v>
      </c>
      <c r="I520" s="17" t="s">
        <v>16</v>
      </c>
      <c r="J520" s="17"/>
      <c r="K520" s="15">
        <v>72</v>
      </c>
      <c r="M520" s="15">
        <v>4</v>
      </c>
      <c r="P520" s="15" t="s">
        <v>62</v>
      </c>
      <c r="Q520" s="15" t="s">
        <v>30</v>
      </c>
      <c r="R520" s="15" t="s">
        <v>398</v>
      </c>
    </row>
    <row r="521" spans="1:26" outlineLevel="2" x14ac:dyDescent="0.25">
      <c r="A521" s="16">
        <v>42682</v>
      </c>
      <c r="B521" s="16"/>
      <c r="C521" s="16"/>
      <c r="D521" s="17">
        <v>5</v>
      </c>
      <c r="E521" s="17">
        <v>5</v>
      </c>
      <c r="F521" s="17" t="s">
        <v>999</v>
      </c>
      <c r="G521" s="17" t="s">
        <v>347</v>
      </c>
      <c r="I521" s="17" t="s">
        <v>16</v>
      </c>
      <c r="J521" s="17"/>
      <c r="K521" s="15">
        <v>72</v>
      </c>
      <c r="M521" s="15">
        <v>5</v>
      </c>
      <c r="P521" s="15" t="s">
        <v>415</v>
      </c>
      <c r="Q521" s="15" t="s">
        <v>57</v>
      </c>
      <c r="R521" s="15" t="s">
        <v>398</v>
      </c>
    </row>
    <row r="522" spans="1:26" outlineLevel="2" x14ac:dyDescent="0.25">
      <c r="A522" s="16">
        <v>42682</v>
      </c>
      <c r="B522" s="16"/>
      <c r="C522" s="16"/>
      <c r="D522" s="32" t="s">
        <v>1409</v>
      </c>
      <c r="E522" s="17">
        <v>5</v>
      </c>
      <c r="F522" s="17" t="s">
        <v>999</v>
      </c>
      <c r="G522" s="17" t="s">
        <v>347</v>
      </c>
      <c r="I522" s="17" t="s">
        <v>16</v>
      </c>
      <c r="J522" s="17"/>
      <c r="K522" s="15">
        <v>72</v>
      </c>
      <c r="M522" s="15">
        <v>15</v>
      </c>
      <c r="P522" s="15" t="s">
        <v>157</v>
      </c>
      <c r="Q522" s="15" t="s">
        <v>33</v>
      </c>
      <c r="R522" s="15" t="s">
        <v>398</v>
      </c>
    </row>
    <row r="523" spans="1:26" outlineLevel="1" x14ac:dyDescent="0.25">
      <c r="A523" s="16"/>
      <c r="B523" s="16"/>
      <c r="C523" s="16"/>
      <c r="D523" s="17">
        <v>6</v>
      </c>
      <c r="E523" s="32" t="s">
        <v>1409</v>
      </c>
      <c r="F523" s="17"/>
      <c r="G523" s="17"/>
      <c r="I523" s="17"/>
      <c r="J523" s="17"/>
      <c r="Z523" s="15">
        <f>SUBTOTAL(2,Z517:Z522)</f>
        <v>0</v>
      </c>
    </row>
    <row r="524" spans="1:26" outlineLevel="2" x14ac:dyDescent="0.25">
      <c r="A524" s="16">
        <v>42682</v>
      </c>
      <c r="B524" s="16"/>
      <c r="C524" s="16"/>
      <c r="D524" s="17">
        <v>6</v>
      </c>
      <c r="E524" s="17">
        <v>6</v>
      </c>
      <c r="F524" s="17" t="s">
        <v>999</v>
      </c>
      <c r="G524" s="17" t="s">
        <v>1082</v>
      </c>
      <c r="I524" s="17" t="s">
        <v>16</v>
      </c>
      <c r="J524" s="17"/>
      <c r="K524" s="15">
        <v>42</v>
      </c>
      <c r="L524" s="17" t="s">
        <v>348</v>
      </c>
      <c r="M524" s="15">
        <v>16</v>
      </c>
      <c r="P524" s="15" t="s">
        <v>881</v>
      </c>
      <c r="Q524" s="15" t="s">
        <v>28</v>
      </c>
      <c r="R524" s="15" t="s">
        <v>1005</v>
      </c>
    </row>
    <row r="525" spans="1:26" outlineLevel="2" x14ac:dyDescent="0.25">
      <c r="A525" s="16">
        <v>42682</v>
      </c>
      <c r="B525" s="16"/>
      <c r="C525" s="16"/>
      <c r="D525" s="17">
        <v>6</v>
      </c>
      <c r="E525" s="17">
        <v>6</v>
      </c>
      <c r="F525" s="17" t="s">
        <v>999</v>
      </c>
      <c r="G525" s="17" t="s">
        <v>1082</v>
      </c>
      <c r="I525" s="17" t="s">
        <v>16</v>
      </c>
      <c r="J525" s="17"/>
      <c r="K525" s="15">
        <v>42</v>
      </c>
      <c r="L525" s="17" t="s">
        <v>348</v>
      </c>
      <c r="M525" s="15">
        <v>17</v>
      </c>
      <c r="P525" s="15" t="s">
        <v>1000</v>
      </c>
      <c r="Q525" s="15" t="s">
        <v>1143</v>
      </c>
      <c r="R525" s="15" t="s">
        <v>1005</v>
      </c>
    </row>
    <row r="526" spans="1:26" outlineLevel="2" x14ac:dyDescent="0.25">
      <c r="A526" s="16">
        <v>42682</v>
      </c>
      <c r="B526" s="16"/>
      <c r="C526" s="16"/>
      <c r="D526" s="17">
        <v>6</v>
      </c>
      <c r="E526" s="17">
        <v>6</v>
      </c>
      <c r="F526" s="17" t="s">
        <v>999</v>
      </c>
      <c r="G526" s="17" t="s">
        <v>1082</v>
      </c>
      <c r="I526" s="17" t="s">
        <v>16</v>
      </c>
      <c r="J526" s="17"/>
      <c r="K526" s="15">
        <v>42</v>
      </c>
      <c r="L526" s="17" t="s">
        <v>348</v>
      </c>
      <c r="M526" s="15">
        <v>18</v>
      </c>
      <c r="P526" s="15" t="s">
        <v>958</v>
      </c>
      <c r="Q526" s="15" t="s">
        <v>26</v>
      </c>
      <c r="R526" s="15" t="s">
        <v>1005</v>
      </c>
    </row>
    <row r="527" spans="1:26" outlineLevel="2" x14ac:dyDescent="0.25">
      <c r="A527" s="16">
        <v>42682</v>
      </c>
      <c r="B527" s="16"/>
      <c r="C527" s="16"/>
      <c r="D527" s="17">
        <v>6</v>
      </c>
      <c r="E527" s="17">
        <v>6</v>
      </c>
      <c r="F527" s="17" t="s">
        <v>999</v>
      </c>
      <c r="G527" s="17" t="s">
        <v>1082</v>
      </c>
      <c r="I527" s="17" t="s">
        <v>16</v>
      </c>
      <c r="J527" s="17"/>
      <c r="K527" s="15">
        <v>42</v>
      </c>
      <c r="L527" s="17" t="s">
        <v>348</v>
      </c>
      <c r="M527" s="15">
        <v>19</v>
      </c>
      <c r="P527" s="15" t="s">
        <v>22</v>
      </c>
      <c r="Q527" s="15" t="s">
        <v>405</v>
      </c>
      <c r="R527" s="15" t="s">
        <v>1005</v>
      </c>
    </row>
    <row r="528" spans="1:26" outlineLevel="2" x14ac:dyDescent="0.25">
      <c r="A528" s="16">
        <v>42682</v>
      </c>
      <c r="B528" s="16"/>
      <c r="C528" s="16"/>
      <c r="D528" s="17">
        <v>6</v>
      </c>
      <c r="E528" s="17">
        <v>6</v>
      </c>
      <c r="F528" s="17" t="s">
        <v>999</v>
      </c>
      <c r="G528" s="17" t="s">
        <v>1082</v>
      </c>
      <c r="I528" s="17" t="s">
        <v>16</v>
      </c>
      <c r="J528" s="17"/>
      <c r="K528" s="15">
        <v>42</v>
      </c>
      <c r="L528" s="17" t="s">
        <v>348</v>
      </c>
      <c r="M528" s="15">
        <v>20</v>
      </c>
      <c r="P528" s="15" t="s">
        <v>71</v>
      </c>
      <c r="Q528" s="15" t="s">
        <v>75</v>
      </c>
      <c r="R528" s="15" t="s">
        <v>1005</v>
      </c>
    </row>
    <row r="529" spans="1:26" outlineLevel="2" x14ac:dyDescent="0.25">
      <c r="A529" s="16">
        <v>42682</v>
      </c>
      <c r="B529" s="16"/>
      <c r="C529" s="16"/>
      <c r="D529" s="17">
        <v>6</v>
      </c>
      <c r="E529" s="17">
        <v>6</v>
      </c>
      <c r="F529" s="17" t="s">
        <v>999</v>
      </c>
      <c r="G529" s="17" t="s">
        <v>1082</v>
      </c>
      <c r="I529" s="17" t="s">
        <v>16</v>
      </c>
      <c r="J529" s="17"/>
      <c r="K529" s="15">
        <v>42</v>
      </c>
      <c r="L529" s="17" t="s">
        <v>348</v>
      </c>
      <c r="M529" s="15">
        <v>21</v>
      </c>
      <c r="P529" s="15" t="s">
        <v>1008</v>
      </c>
      <c r="Q529" s="15" t="s">
        <v>437</v>
      </c>
      <c r="R529" s="15" t="s">
        <v>1005</v>
      </c>
    </row>
    <row r="530" spans="1:26" outlineLevel="2" x14ac:dyDescent="0.25">
      <c r="A530" s="16">
        <v>42682</v>
      </c>
      <c r="B530" s="16"/>
      <c r="C530" s="16"/>
      <c r="D530" s="17">
        <v>6</v>
      </c>
      <c r="E530" s="17">
        <v>6</v>
      </c>
      <c r="F530" s="17" t="s">
        <v>999</v>
      </c>
      <c r="G530" s="17" t="s">
        <v>1082</v>
      </c>
      <c r="I530" s="17" t="s">
        <v>16</v>
      </c>
      <c r="J530" s="17"/>
      <c r="K530" s="15">
        <v>42</v>
      </c>
      <c r="L530" s="17" t="s">
        <v>348</v>
      </c>
      <c r="M530" s="15">
        <v>22</v>
      </c>
      <c r="P530" s="15" t="s">
        <v>350</v>
      </c>
      <c r="Q530" s="15" t="s">
        <v>101</v>
      </c>
      <c r="R530" s="15" t="s">
        <v>1005</v>
      </c>
    </row>
    <row r="531" spans="1:26" outlineLevel="2" x14ac:dyDescent="0.25">
      <c r="A531" s="16">
        <v>42682</v>
      </c>
      <c r="B531" s="16"/>
      <c r="C531" s="16"/>
      <c r="D531" s="17">
        <v>6</v>
      </c>
      <c r="E531" s="17">
        <v>6</v>
      </c>
      <c r="F531" s="17" t="s">
        <v>999</v>
      </c>
      <c r="G531" s="17" t="s">
        <v>1082</v>
      </c>
      <c r="I531" s="17" t="s">
        <v>16</v>
      </c>
      <c r="J531" s="17"/>
      <c r="K531" s="15">
        <v>42</v>
      </c>
      <c r="L531" s="17" t="s">
        <v>348</v>
      </c>
      <c r="M531" s="15">
        <v>23</v>
      </c>
      <c r="P531" s="15" t="s">
        <v>409</v>
      </c>
      <c r="Q531" s="15" t="s">
        <v>33</v>
      </c>
      <c r="R531" s="15" t="s">
        <v>398</v>
      </c>
    </row>
    <row r="532" spans="1:26" outlineLevel="2" x14ac:dyDescent="0.25">
      <c r="A532" s="16">
        <v>42682</v>
      </c>
      <c r="B532" s="16"/>
      <c r="C532" s="16"/>
      <c r="D532" s="17">
        <v>6</v>
      </c>
      <c r="E532" s="17">
        <v>6</v>
      </c>
      <c r="F532" s="17" t="s">
        <v>999</v>
      </c>
      <c r="G532" s="17" t="s">
        <v>1082</v>
      </c>
      <c r="I532" s="17" t="s">
        <v>16</v>
      </c>
      <c r="J532" s="17"/>
      <c r="K532" s="15">
        <v>42</v>
      </c>
      <c r="L532" s="17" t="s">
        <v>348</v>
      </c>
      <c r="M532" s="15">
        <v>24</v>
      </c>
      <c r="P532" s="15" t="s">
        <v>828</v>
      </c>
      <c r="Q532" s="15" t="s">
        <v>63</v>
      </c>
      <c r="R532" s="15" t="s">
        <v>398</v>
      </c>
    </row>
    <row r="533" spans="1:26" outlineLevel="2" x14ac:dyDescent="0.25">
      <c r="A533" s="16">
        <v>42682</v>
      </c>
      <c r="B533" s="16"/>
      <c r="C533" s="16"/>
      <c r="D533" s="17">
        <v>6</v>
      </c>
      <c r="E533" s="17">
        <v>6</v>
      </c>
      <c r="F533" s="17" t="s">
        <v>999</v>
      </c>
      <c r="G533" s="17" t="s">
        <v>1082</v>
      </c>
      <c r="I533" s="17" t="s">
        <v>16</v>
      </c>
      <c r="J533" s="17"/>
      <c r="K533" s="15">
        <v>42</v>
      </c>
      <c r="L533" s="17" t="s">
        <v>348</v>
      </c>
      <c r="M533" s="15">
        <v>25</v>
      </c>
      <c r="P533" s="15" t="s">
        <v>415</v>
      </c>
      <c r="Q533" s="15" t="s">
        <v>1375</v>
      </c>
      <c r="R533" s="15" t="s">
        <v>1005</v>
      </c>
    </row>
    <row r="534" spans="1:26" outlineLevel="2" x14ac:dyDescent="0.25">
      <c r="A534" s="16">
        <v>42682</v>
      </c>
      <c r="B534" s="16"/>
      <c r="C534" s="16"/>
      <c r="D534" s="17">
        <v>6</v>
      </c>
      <c r="E534" s="17">
        <v>6</v>
      </c>
      <c r="F534" s="17" t="s">
        <v>999</v>
      </c>
      <c r="G534" s="17" t="s">
        <v>1082</v>
      </c>
      <c r="I534" s="17" t="s">
        <v>16</v>
      </c>
      <c r="J534" s="17"/>
      <c r="K534" s="15">
        <v>42</v>
      </c>
      <c r="L534" s="17" t="s">
        <v>348</v>
      </c>
      <c r="M534" s="15">
        <v>26</v>
      </c>
      <c r="P534" s="15" t="s">
        <v>351</v>
      </c>
      <c r="Q534" s="15" t="s">
        <v>30</v>
      </c>
      <c r="R534" s="15" t="s">
        <v>1005</v>
      </c>
    </row>
    <row r="535" spans="1:26" outlineLevel="2" x14ac:dyDescent="0.25">
      <c r="A535" s="16">
        <v>42682</v>
      </c>
      <c r="B535" s="16"/>
      <c r="C535" s="16"/>
      <c r="D535" s="17">
        <v>6</v>
      </c>
      <c r="E535" s="17">
        <v>6</v>
      </c>
      <c r="F535" s="17" t="s">
        <v>999</v>
      </c>
      <c r="G535" s="17" t="s">
        <v>1082</v>
      </c>
      <c r="I535" s="17" t="s">
        <v>16</v>
      </c>
      <c r="J535" s="17"/>
      <c r="K535" s="15">
        <v>42</v>
      </c>
      <c r="L535" s="17" t="s">
        <v>348</v>
      </c>
      <c r="M535" s="15">
        <v>27</v>
      </c>
      <c r="P535" s="15" t="s">
        <v>352</v>
      </c>
      <c r="Q535" s="15" t="s">
        <v>29</v>
      </c>
      <c r="R535" s="15" t="s">
        <v>1005</v>
      </c>
    </row>
    <row r="536" spans="1:26" outlineLevel="2" x14ac:dyDescent="0.25">
      <c r="A536" s="16">
        <v>42682</v>
      </c>
      <c r="B536" s="16"/>
      <c r="C536" s="16"/>
      <c r="D536" s="17">
        <v>6</v>
      </c>
      <c r="E536" s="17">
        <v>6</v>
      </c>
      <c r="F536" s="17" t="s">
        <v>999</v>
      </c>
      <c r="G536" s="17" t="s">
        <v>1082</v>
      </c>
      <c r="I536" s="17" t="s">
        <v>16</v>
      </c>
      <c r="J536" s="17"/>
      <c r="K536" s="15">
        <v>42</v>
      </c>
      <c r="L536" s="17" t="s">
        <v>348</v>
      </c>
      <c r="M536" s="15">
        <v>28</v>
      </c>
      <c r="P536" s="15" t="s">
        <v>353</v>
      </c>
      <c r="Q536" s="15" t="s">
        <v>193</v>
      </c>
      <c r="R536" s="15" t="s">
        <v>1005</v>
      </c>
    </row>
    <row r="537" spans="1:26" outlineLevel="2" x14ac:dyDescent="0.25">
      <c r="A537" s="16">
        <v>42682</v>
      </c>
      <c r="B537" s="16"/>
      <c r="C537" s="16"/>
      <c r="D537" s="17">
        <v>6</v>
      </c>
      <c r="E537" s="17">
        <v>6</v>
      </c>
      <c r="F537" s="17" t="s">
        <v>999</v>
      </c>
      <c r="G537" s="17" t="s">
        <v>1082</v>
      </c>
      <c r="I537" s="17" t="s">
        <v>16</v>
      </c>
      <c r="J537" s="17"/>
      <c r="K537" s="15">
        <v>42</v>
      </c>
      <c r="L537" s="17" t="s">
        <v>348</v>
      </c>
      <c r="M537" s="15">
        <v>29</v>
      </c>
      <c r="P537" s="15" t="s">
        <v>968</v>
      </c>
      <c r="Q537" s="15" t="s">
        <v>31</v>
      </c>
      <c r="R537" s="15" t="s">
        <v>1005</v>
      </c>
    </row>
    <row r="538" spans="1:26" outlineLevel="2" x14ac:dyDescent="0.25">
      <c r="A538" s="16">
        <v>42682</v>
      </c>
      <c r="B538" s="16"/>
      <c r="C538" s="16"/>
      <c r="D538" s="32" t="s">
        <v>1408</v>
      </c>
      <c r="E538" s="17">
        <v>6</v>
      </c>
      <c r="F538" s="17" t="s">
        <v>999</v>
      </c>
      <c r="G538" s="17" t="s">
        <v>1082</v>
      </c>
      <c r="I538" s="17" t="s">
        <v>16</v>
      </c>
      <c r="J538" s="17"/>
      <c r="K538" s="15">
        <v>42</v>
      </c>
      <c r="L538" s="17" t="s">
        <v>348</v>
      </c>
      <c r="M538" s="15">
        <v>30</v>
      </c>
      <c r="P538" s="15" t="s">
        <v>1083</v>
      </c>
      <c r="Q538" s="15" t="s">
        <v>346</v>
      </c>
      <c r="R538" s="15" t="s">
        <v>1005</v>
      </c>
    </row>
    <row r="539" spans="1:26" outlineLevel="1" x14ac:dyDescent="0.25">
      <c r="A539" s="16"/>
      <c r="B539" s="16"/>
      <c r="C539" s="16"/>
      <c r="D539" s="17">
        <v>7</v>
      </c>
      <c r="E539" s="32" t="s">
        <v>1408</v>
      </c>
      <c r="F539" s="17"/>
      <c r="G539" s="17"/>
      <c r="I539" s="17"/>
      <c r="J539" s="17"/>
      <c r="L539" s="17"/>
      <c r="Z539" s="15">
        <f>SUBTOTAL(2,Z524:Z538)</f>
        <v>0</v>
      </c>
    </row>
    <row r="540" spans="1:26" outlineLevel="2" x14ac:dyDescent="0.25">
      <c r="A540" s="16">
        <v>42682</v>
      </c>
      <c r="B540" s="16"/>
      <c r="C540" s="16"/>
      <c r="D540" s="17">
        <v>7</v>
      </c>
      <c r="E540" s="17">
        <v>7</v>
      </c>
      <c r="F540" s="17" t="s">
        <v>999</v>
      </c>
      <c r="G540" s="17" t="s">
        <v>354</v>
      </c>
      <c r="I540" s="17" t="s">
        <v>42</v>
      </c>
      <c r="J540" s="17"/>
      <c r="K540" s="15">
        <v>65</v>
      </c>
      <c r="L540" s="17" t="s">
        <v>355</v>
      </c>
      <c r="M540" s="15">
        <v>1</v>
      </c>
      <c r="P540" s="15" t="s">
        <v>356</v>
      </c>
      <c r="Q540" s="15" t="s">
        <v>28</v>
      </c>
      <c r="R540" s="15" t="s">
        <v>361</v>
      </c>
      <c r="T540" s="15" t="s">
        <v>364</v>
      </c>
    </row>
    <row r="541" spans="1:26" outlineLevel="2" x14ac:dyDescent="0.25">
      <c r="A541" s="16">
        <v>42682</v>
      </c>
      <c r="B541" s="16"/>
      <c r="C541" s="16"/>
      <c r="D541" s="17">
        <v>7</v>
      </c>
      <c r="E541" s="17">
        <v>7</v>
      </c>
      <c r="F541" s="17" t="s">
        <v>999</v>
      </c>
      <c r="G541" s="17" t="s">
        <v>354</v>
      </c>
      <c r="I541" s="17" t="s">
        <v>42</v>
      </c>
      <c r="J541" s="17"/>
      <c r="K541" s="15">
        <v>65</v>
      </c>
      <c r="L541" s="17" t="s">
        <v>355</v>
      </c>
      <c r="M541" s="15">
        <v>2</v>
      </c>
      <c r="P541" s="15" t="s">
        <v>22</v>
      </c>
      <c r="Q541" s="15" t="s">
        <v>397</v>
      </c>
      <c r="R541" s="15" t="s">
        <v>361</v>
      </c>
    </row>
    <row r="542" spans="1:26" outlineLevel="2" x14ac:dyDescent="0.25">
      <c r="A542" s="16">
        <v>42682</v>
      </c>
      <c r="B542" s="16"/>
      <c r="C542" s="16"/>
      <c r="D542" s="17">
        <v>7</v>
      </c>
      <c r="E542" s="17">
        <v>7</v>
      </c>
      <c r="F542" s="17" t="s">
        <v>999</v>
      </c>
      <c r="G542" s="17" t="s">
        <v>354</v>
      </c>
      <c r="I542" s="17" t="s">
        <v>42</v>
      </c>
      <c r="J542" s="17"/>
      <c r="K542" s="15">
        <v>65</v>
      </c>
      <c r="L542" s="17" t="s">
        <v>355</v>
      </c>
      <c r="M542" s="15">
        <v>3</v>
      </c>
      <c r="P542" s="15" t="s">
        <v>870</v>
      </c>
      <c r="Q542" s="15" t="s">
        <v>26</v>
      </c>
      <c r="R542" s="15" t="s">
        <v>361</v>
      </c>
    </row>
    <row r="543" spans="1:26" outlineLevel="2" x14ac:dyDescent="0.25">
      <c r="A543" s="16">
        <v>42682</v>
      </c>
      <c r="B543" s="16"/>
      <c r="C543" s="16"/>
      <c r="D543" s="17">
        <v>7</v>
      </c>
      <c r="E543" s="17">
        <v>7</v>
      </c>
      <c r="F543" s="17" t="s">
        <v>999</v>
      </c>
      <c r="G543" s="17" t="s">
        <v>354</v>
      </c>
      <c r="I543" s="17" t="s">
        <v>42</v>
      </c>
      <c r="J543" s="17"/>
      <c r="K543" s="15">
        <v>65</v>
      </c>
      <c r="L543" s="17" t="s">
        <v>355</v>
      </c>
      <c r="M543" s="15">
        <v>4</v>
      </c>
      <c r="P543" s="15" t="s">
        <v>866</v>
      </c>
      <c r="Q543" s="15" t="s">
        <v>190</v>
      </c>
      <c r="R543" s="15" t="s">
        <v>362</v>
      </c>
    </row>
    <row r="544" spans="1:26" outlineLevel="2" x14ac:dyDescent="0.25">
      <c r="A544" s="16">
        <v>42682</v>
      </c>
      <c r="B544" s="16"/>
      <c r="C544" s="16"/>
      <c r="D544" s="17">
        <v>7</v>
      </c>
      <c r="E544" s="17">
        <v>7</v>
      </c>
      <c r="F544" s="17" t="s">
        <v>999</v>
      </c>
      <c r="G544" s="17" t="s">
        <v>354</v>
      </c>
      <c r="I544" s="17" t="s">
        <v>42</v>
      </c>
      <c r="J544" s="17"/>
      <c r="K544" s="15">
        <v>65</v>
      </c>
      <c r="L544" s="17" t="s">
        <v>355</v>
      </c>
      <c r="M544" s="15">
        <v>5</v>
      </c>
      <c r="P544" s="15" t="s">
        <v>418</v>
      </c>
      <c r="Q544" s="15" t="s">
        <v>27</v>
      </c>
      <c r="R544" s="15" t="s">
        <v>361</v>
      </c>
    </row>
    <row r="545" spans="1:26" outlineLevel="2" x14ac:dyDescent="0.25">
      <c r="A545" s="16">
        <v>42682</v>
      </c>
      <c r="B545" s="16"/>
      <c r="C545" s="16"/>
      <c r="D545" s="17">
        <v>7</v>
      </c>
      <c r="E545" s="17">
        <v>7</v>
      </c>
      <c r="F545" s="17" t="s">
        <v>999</v>
      </c>
      <c r="G545" s="17" t="s">
        <v>354</v>
      </c>
      <c r="I545" s="17" t="s">
        <v>42</v>
      </c>
      <c r="J545" s="17"/>
      <c r="K545" s="15">
        <v>65</v>
      </c>
      <c r="L545" s="17" t="s">
        <v>355</v>
      </c>
      <c r="M545" s="15">
        <v>6</v>
      </c>
      <c r="P545" s="15" t="s">
        <v>192</v>
      </c>
      <c r="Q545" s="15" t="s">
        <v>193</v>
      </c>
      <c r="R545" s="15" t="s">
        <v>361</v>
      </c>
    </row>
    <row r="546" spans="1:26" outlineLevel="2" x14ac:dyDescent="0.25">
      <c r="A546" s="16">
        <v>42682</v>
      </c>
      <c r="B546" s="16"/>
      <c r="C546" s="16"/>
      <c r="D546" s="17">
        <v>7</v>
      </c>
      <c r="E546" s="17">
        <v>7</v>
      </c>
      <c r="F546" s="17" t="s">
        <v>999</v>
      </c>
      <c r="G546" s="17" t="s">
        <v>354</v>
      </c>
      <c r="I546" s="17" t="s">
        <v>42</v>
      </c>
      <c r="J546" s="17"/>
      <c r="K546" s="15">
        <v>65</v>
      </c>
      <c r="L546" s="17" t="s">
        <v>355</v>
      </c>
      <c r="M546" s="15">
        <v>7</v>
      </c>
      <c r="P546" s="15" t="s">
        <v>1009</v>
      </c>
      <c r="Q546" s="15" t="s">
        <v>359</v>
      </c>
      <c r="R546" s="15" t="s">
        <v>361</v>
      </c>
    </row>
    <row r="547" spans="1:26" outlineLevel="2" x14ac:dyDescent="0.25">
      <c r="A547" s="16">
        <v>42682</v>
      </c>
      <c r="B547" s="16"/>
      <c r="C547" s="16"/>
      <c r="D547" s="17">
        <v>7</v>
      </c>
      <c r="E547" s="17">
        <v>7</v>
      </c>
      <c r="F547" s="17" t="s">
        <v>999</v>
      </c>
      <c r="G547" s="17" t="s">
        <v>354</v>
      </c>
      <c r="I547" s="17" t="s">
        <v>42</v>
      </c>
      <c r="J547" s="17"/>
      <c r="K547" s="15">
        <v>65</v>
      </c>
      <c r="L547" s="17" t="s">
        <v>355</v>
      </c>
      <c r="M547" s="15">
        <v>8</v>
      </c>
      <c r="P547" s="15" t="s">
        <v>349</v>
      </c>
      <c r="Q547" s="15" t="s">
        <v>58</v>
      </c>
      <c r="R547" s="15" t="s">
        <v>363</v>
      </c>
    </row>
    <row r="548" spans="1:26" outlineLevel="2" x14ac:dyDescent="0.25">
      <c r="A548" s="16">
        <v>42682</v>
      </c>
      <c r="B548" s="16"/>
      <c r="C548" s="16"/>
      <c r="D548" s="17">
        <v>7</v>
      </c>
      <c r="E548" s="17">
        <v>7</v>
      </c>
      <c r="F548" s="17" t="s">
        <v>999</v>
      </c>
      <c r="G548" s="17" t="s">
        <v>354</v>
      </c>
      <c r="I548" s="17" t="s">
        <v>42</v>
      </c>
      <c r="J548" s="17"/>
      <c r="K548" s="15">
        <v>65</v>
      </c>
      <c r="L548" s="17" t="s">
        <v>355</v>
      </c>
      <c r="M548" s="15">
        <v>9</v>
      </c>
      <c r="P548" s="15" t="s">
        <v>334</v>
      </c>
      <c r="Q548" s="15" t="s">
        <v>335</v>
      </c>
      <c r="R548" s="15" t="s">
        <v>361</v>
      </c>
    </row>
    <row r="549" spans="1:26" outlineLevel="2" x14ac:dyDescent="0.25">
      <c r="A549" s="16">
        <v>42682</v>
      </c>
      <c r="B549" s="16"/>
      <c r="C549" s="16"/>
      <c r="D549" s="17">
        <v>7</v>
      </c>
      <c r="E549" s="17">
        <v>7</v>
      </c>
      <c r="F549" s="17" t="s">
        <v>999</v>
      </c>
      <c r="G549" s="17" t="s">
        <v>354</v>
      </c>
      <c r="I549" s="17" t="s">
        <v>42</v>
      </c>
      <c r="J549" s="17"/>
      <c r="K549" s="15">
        <v>65</v>
      </c>
      <c r="L549" s="17" t="s">
        <v>355</v>
      </c>
      <c r="M549" s="15">
        <v>10</v>
      </c>
      <c r="P549" s="15" t="s">
        <v>882</v>
      </c>
      <c r="Q549" s="15" t="s">
        <v>281</v>
      </c>
      <c r="R549" s="15" t="s">
        <v>361</v>
      </c>
    </row>
    <row r="550" spans="1:26" outlineLevel="2" x14ac:dyDescent="0.25">
      <c r="A550" s="16">
        <v>42682</v>
      </c>
      <c r="B550" s="16"/>
      <c r="C550" s="16"/>
      <c r="D550" s="17">
        <v>7</v>
      </c>
      <c r="E550" s="17">
        <v>7</v>
      </c>
      <c r="F550" s="17" t="s">
        <v>999</v>
      </c>
      <c r="G550" s="17" t="s">
        <v>354</v>
      </c>
      <c r="I550" s="17" t="s">
        <v>42</v>
      </c>
      <c r="J550" s="17"/>
      <c r="K550" s="15">
        <v>65</v>
      </c>
      <c r="L550" s="17" t="s">
        <v>355</v>
      </c>
      <c r="M550" s="15">
        <v>11</v>
      </c>
      <c r="P550" s="15" t="s">
        <v>415</v>
      </c>
      <c r="Q550" s="15" t="s">
        <v>32</v>
      </c>
      <c r="R550" s="15" t="s">
        <v>398</v>
      </c>
    </row>
    <row r="551" spans="1:26" outlineLevel="2" x14ac:dyDescent="0.25">
      <c r="A551" s="16">
        <v>42682</v>
      </c>
      <c r="B551" s="16"/>
      <c r="C551" s="16"/>
      <c r="D551" s="17">
        <v>7</v>
      </c>
      <c r="E551" s="17">
        <v>7</v>
      </c>
      <c r="F551" s="17" t="s">
        <v>999</v>
      </c>
      <c r="G551" s="17" t="s">
        <v>354</v>
      </c>
      <c r="I551" s="17" t="s">
        <v>42</v>
      </c>
      <c r="J551" s="17"/>
      <c r="K551" s="15">
        <v>65</v>
      </c>
      <c r="L551" s="17" t="s">
        <v>355</v>
      </c>
      <c r="M551" s="15">
        <v>13</v>
      </c>
      <c r="P551" s="15" t="s">
        <v>119</v>
      </c>
      <c r="Q551" s="15" t="s">
        <v>82</v>
      </c>
      <c r="R551" s="15" t="s">
        <v>398</v>
      </c>
    </row>
    <row r="552" spans="1:26" outlineLevel="2" x14ac:dyDescent="0.25">
      <c r="A552" s="16">
        <v>42682</v>
      </c>
      <c r="B552" s="16"/>
      <c r="C552" s="16"/>
      <c r="D552" s="17">
        <v>7</v>
      </c>
      <c r="E552" s="17">
        <v>7</v>
      </c>
      <c r="F552" s="17" t="s">
        <v>999</v>
      </c>
      <c r="G552" s="17" t="s">
        <v>354</v>
      </c>
      <c r="I552" s="17" t="s">
        <v>42</v>
      </c>
      <c r="J552" s="17"/>
      <c r="K552" s="15">
        <v>65</v>
      </c>
      <c r="L552" s="17" t="s">
        <v>355</v>
      </c>
      <c r="M552" s="15">
        <v>14</v>
      </c>
      <c r="P552" s="15" t="s">
        <v>357</v>
      </c>
      <c r="Q552" s="15" t="s">
        <v>420</v>
      </c>
      <c r="R552" s="15" t="s">
        <v>398</v>
      </c>
    </row>
    <row r="553" spans="1:26" outlineLevel="2" x14ac:dyDescent="0.25">
      <c r="A553" s="16">
        <v>42682</v>
      </c>
      <c r="B553" s="16"/>
      <c r="C553" s="16"/>
      <c r="D553" s="17">
        <v>7</v>
      </c>
      <c r="E553" s="17">
        <v>7</v>
      </c>
      <c r="F553" s="17" t="s">
        <v>999</v>
      </c>
      <c r="G553" s="17" t="s">
        <v>354</v>
      </c>
      <c r="I553" s="17" t="s">
        <v>42</v>
      </c>
      <c r="J553" s="17"/>
      <c r="K553" s="15">
        <v>65</v>
      </c>
      <c r="L553" s="17" t="s">
        <v>355</v>
      </c>
      <c r="M553" s="15">
        <v>15</v>
      </c>
      <c r="P553" s="15" t="s">
        <v>358</v>
      </c>
      <c r="Q553" s="15" t="s">
        <v>1142</v>
      </c>
      <c r="R553" s="15" t="s">
        <v>361</v>
      </c>
    </row>
    <row r="554" spans="1:26" outlineLevel="2" x14ac:dyDescent="0.25">
      <c r="A554" s="16">
        <v>42682</v>
      </c>
      <c r="B554" s="16"/>
      <c r="C554" s="16"/>
      <c r="D554" s="17">
        <v>7</v>
      </c>
      <c r="E554" s="17">
        <v>7</v>
      </c>
      <c r="F554" s="17" t="s">
        <v>999</v>
      </c>
      <c r="G554" s="17" t="s">
        <v>354</v>
      </c>
      <c r="I554" s="17" t="s">
        <v>42</v>
      </c>
      <c r="J554" s="17"/>
      <c r="K554" s="15">
        <v>65</v>
      </c>
      <c r="L554" s="17" t="s">
        <v>355</v>
      </c>
      <c r="M554" s="15">
        <v>16</v>
      </c>
      <c r="P554" s="15" t="s">
        <v>145</v>
      </c>
      <c r="Q554" s="15" t="s">
        <v>54</v>
      </c>
      <c r="R554" s="15" t="s">
        <v>361</v>
      </c>
    </row>
    <row r="555" spans="1:26" outlineLevel="2" x14ac:dyDescent="0.25">
      <c r="A555" s="16">
        <v>42682</v>
      </c>
      <c r="B555" s="16"/>
      <c r="C555" s="16"/>
      <c r="D555" s="17">
        <v>7</v>
      </c>
      <c r="E555" s="17">
        <v>7</v>
      </c>
      <c r="F555" s="17" t="s">
        <v>999</v>
      </c>
      <c r="G555" s="17" t="s">
        <v>354</v>
      </c>
      <c r="I555" s="17" t="s">
        <v>42</v>
      </c>
      <c r="J555" s="17"/>
      <c r="K555" s="15">
        <v>65</v>
      </c>
      <c r="L555" s="17" t="s">
        <v>355</v>
      </c>
      <c r="M555" s="15">
        <v>17</v>
      </c>
      <c r="P555" s="15" t="s">
        <v>968</v>
      </c>
      <c r="Q555" s="15" t="s">
        <v>31</v>
      </c>
      <c r="R555" s="15" t="s">
        <v>361</v>
      </c>
    </row>
    <row r="556" spans="1:26" outlineLevel="2" x14ac:dyDescent="0.25">
      <c r="A556" s="16">
        <v>42682</v>
      </c>
      <c r="B556" s="16"/>
      <c r="C556" s="16"/>
      <c r="D556" s="32" t="s">
        <v>1407</v>
      </c>
      <c r="E556" s="17">
        <v>7</v>
      </c>
      <c r="F556" s="17" t="s">
        <v>999</v>
      </c>
      <c r="G556" s="17" t="s">
        <v>354</v>
      </c>
      <c r="I556" s="17" t="s">
        <v>42</v>
      </c>
      <c r="J556" s="17"/>
      <c r="K556" s="15">
        <v>65</v>
      </c>
      <c r="L556" s="17" t="s">
        <v>355</v>
      </c>
      <c r="M556" s="15">
        <v>18</v>
      </c>
      <c r="P556" s="15" t="s">
        <v>145</v>
      </c>
      <c r="Q556" s="15" t="s">
        <v>360</v>
      </c>
      <c r="R556" s="15" t="s">
        <v>361</v>
      </c>
    </row>
    <row r="557" spans="1:26" outlineLevel="1" x14ac:dyDescent="0.25">
      <c r="A557" s="16"/>
      <c r="B557" s="16"/>
      <c r="C557" s="16"/>
      <c r="D557" s="17">
        <v>9</v>
      </c>
      <c r="E557" s="32" t="s">
        <v>1407</v>
      </c>
      <c r="F557" s="17"/>
      <c r="G557" s="17"/>
      <c r="I557" s="17"/>
      <c r="J557" s="17"/>
      <c r="L557" s="17"/>
      <c r="Z557" s="15">
        <f>SUBTOTAL(2,Z540:Z556)</f>
        <v>0</v>
      </c>
    </row>
    <row r="558" spans="1:26" outlineLevel="2" x14ac:dyDescent="0.25">
      <c r="A558" s="16">
        <v>42682</v>
      </c>
      <c r="B558" s="16"/>
      <c r="C558" s="16"/>
      <c r="D558" s="17">
        <v>9</v>
      </c>
      <c r="E558" s="17">
        <v>9</v>
      </c>
      <c r="F558" s="17" t="s">
        <v>999</v>
      </c>
      <c r="G558" s="17" t="s">
        <v>347</v>
      </c>
      <c r="I558" s="17" t="s">
        <v>42</v>
      </c>
      <c r="J558" s="17"/>
      <c r="K558" s="15">
        <v>67</v>
      </c>
      <c r="L558" s="17" t="s">
        <v>365</v>
      </c>
      <c r="M558" s="15">
        <v>1</v>
      </c>
      <c r="P558" s="15" t="s">
        <v>415</v>
      </c>
      <c r="Q558" s="15" t="s">
        <v>32</v>
      </c>
      <c r="R558" s="15" t="s">
        <v>883</v>
      </c>
    </row>
    <row r="559" spans="1:26" outlineLevel="2" x14ac:dyDescent="0.25">
      <c r="A559" s="16">
        <v>42682</v>
      </c>
      <c r="B559" s="16"/>
      <c r="C559" s="16"/>
      <c r="D559" s="17">
        <v>9</v>
      </c>
      <c r="E559" s="17">
        <v>9</v>
      </c>
      <c r="F559" s="17" t="s">
        <v>999</v>
      </c>
      <c r="G559" s="17" t="s">
        <v>347</v>
      </c>
      <c r="I559" s="17" t="s">
        <v>42</v>
      </c>
      <c r="J559" s="17"/>
      <c r="K559" s="15">
        <v>67</v>
      </c>
      <c r="L559" s="17" t="s">
        <v>365</v>
      </c>
      <c r="M559" s="15">
        <v>2</v>
      </c>
      <c r="P559" s="15" t="s">
        <v>958</v>
      </c>
      <c r="Q559" s="15" t="s">
        <v>26</v>
      </c>
      <c r="R559" s="15" t="s">
        <v>883</v>
      </c>
    </row>
    <row r="560" spans="1:26" outlineLevel="2" x14ac:dyDescent="0.25">
      <c r="A560" s="16">
        <v>42682</v>
      </c>
      <c r="B560" s="16"/>
      <c r="C560" s="16"/>
      <c r="D560" s="17">
        <v>9</v>
      </c>
      <c r="E560" s="17">
        <v>9</v>
      </c>
      <c r="F560" s="17" t="s">
        <v>999</v>
      </c>
      <c r="G560" s="17" t="s">
        <v>347</v>
      </c>
      <c r="I560" s="17" t="s">
        <v>42</v>
      </c>
      <c r="J560" s="17"/>
      <c r="K560" s="15">
        <v>67</v>
      </c>
      <c r="L560" s="17" t="s">
        <v>365</v>
      </c>
      <c r="M560" s="15">
        <v>3</v>
      </c>
      <c r="P560" s="15" t="s">
        <v>955</v>
      </c>
      <c r="Q560" s="15" t="s">
        <v>31</v>
      </c>
      <c r="R560" s="15" t="s">
        <v>883</v>
      </c>
    </row>
    <row r="561" spans="1:26" outlineLevel="2" x14ac:dyDescent="0.25">
      <c r="A561" s="16">
        <v>42682</v>
      </c>
      <c r="B561" s="16"/>
      <c r="C561" s="16"/>
      <c r="D561" s="17">
        <v>9</v>
      </c>
      <c r="E561" s="17">
        <v>9</v>
      </c>
      <c r="F561" s="17" t="s">
        <v>999</v>
      </c>
      <c r="G561" s="17" t="s">
        <v>347</v>
      </c>
      <c r="I561" s="17" t="s">
        <v>42</v>
      </c>
      <c r="J561" s="17"/>
      <c r="K561" s="15">
        <v>67</v>
      </c>
      <c r="L561" s="17" t="s">
        <v>365</v>
      </c>
      <c r="M561" s="15">
        <v>4</v>
      </c>
      <c r="P561" s="15" t="s">
        <v>77</v>
      </c>
      <c r="Q561" s="15" t="s">
        <v>78</v>
      </c>
      <c r="R561" s="15" t="s">
        <v>883</v>
      </c>
    </row>
    <row r="562" spans="1:26" outlineLevel="2" x14ac:dyDescent="0.25">
      <c r="A562" s="16">
        <v>42682</v>
      </c>
      <c r="B562" s="16"/>
      <c r="C562" s="16"/>
      <c r="D562" s="17">
        <v>9</v>
      </c>
      <c r="E562" s="17">
        <v>9</v>
      </c>
      <c r="F562" s="17" t="s">
        <v>999</v>
      </c>
      <c r="G562" s="17" t="s">
        <v>347</v>
      </c>
      <c r="I562" s="17" t="s">
        <v>42</v>
      </c>
      <c r="J562" s="17"/>
      <c r="K562" s="15">
        <v>67</v>
      </c>
      <c r="L562" s="17" t="s">
        <v>365</v>
      </c>
      <c r="M562" s="15">
        <v>5</v>
      </c>
      <c r="P562" s="15" t="s">
        <v>366</v>
      </c>
      <c r="Q562" s="15" t="s">
        <v>30</v>
      </c>
      <c r="R562" s="15" t="s">
        <v>883</v>
      </c>
    </row>
    <row r="563" spans="1:26" outlineLevel="2" x14ac:dyDescent="0.25">
      <c r="A563" s="16">
        <v>42682</v>
      </c>
      <c r="B563" s="16"/>
      <c r="C563" s="16"/>
      <c r="D563" s="17">
        <v>9</v>
      </c>
      <c r="E563" s="17">
        <v>9</v>
      </c>
      <c r="F563" s="17" t="s">
        <v>999</v>
      </c>
      <c r="G563" s="17" t="s">
        <v>347</v>
      </c>
      <c r="I563" s="17" t="s">
        <v>42</v>
      </c>
      <c r="J563" s="17"/>
      <c r="K563" s="15">
        <v>67</v>
      </c>
      <c r="L563" s="17" t="s">
        <v>365</v>
      </c>
      <c r="M563" s="15">
        <v>6</v>
      </c>
      <c r="P563" s="15" t="s">
        <v>71</v>
      </c>
      <c r="Q563" s="15" t="s">
        <v>75</v>
      </c>
      <c r="R563" s="15" t="s">
        <v>883</v>
      </c>
    </row>
    <row r="564" spans="1:26" outlineLevel="2" x14ac:dyDescent="0.25">
      <c r="A564" s="16">
        <v>42682</v>
      </c>
      <c r="B564" s="16"/>
      <c r="C564" s="16"/>
      <c r="D564" s="17">
        <v>9</v>
      </c>
      <c r="E564" s="17">
        <v>9</v>
      </c>
      <c r="F564" s="17" t="s">
        <v>999</v>
      </c>
      <c r="G564" s="17" t="s">
        <v>347</v>
      </c>
      <c r="I564" s="17" t="s">
        <v>42</v>
      </c>
      <c r="J564" s="17"/>
      <c r="K564" s="15">
        <v>67</v>
      </c>
      <c r="L564" s="17" t="s">
        <v>365</v>
      </c>
      <c r="M564" s="15">
        <v>7</v>
      </c>
      <c r="P564" s="15" t="s">
        <v>367</v>
      </c>
      <c r="Q564" s="15" t="s">
        <v>193</v>
      </c>
      <c r="R564" s="15" t="s">
        <v>883</v>
      </c>
    </row>
    <row r="565" spans="1:26" outlineLevel="2" x14ac:dyDescent="0.25">
      <c r="A565" s="16">
        <v>42682</v>
      </c>
      <c r="B565" s="16"/>
      <c r="C565" s="16"/>
      <c r="D565" s="17">
        <v>9</v>
      </c>
      <c r="E565" s="17">
        <v>9</v>
      </c>
      <c r="F565" s="17" t="s">
        <v>999</v>
      </c>
      <c r="G565" s="17" t="s">
        <v>347</v>
      </c>
      <c r="I565" s="17" t="s">
        <v>42</v>
      </c>
      <c r="J565" s="17"/>
      <c r="K565" s="15">
        <v>67</v>
      </c>
      <c r="L565" s="17" t="s">
        <v>365</v>
      </c>
      <c r="M565" s="15">
        <v>8</v>
      </c>
      <c r="P565" s="15" t="s">
        <v>866</v>
      </c>
      <c r="Q565" s="15" t="s">
        <v>190</v>
      </c>
      <c r="R565" s="15" t="s">
        <v>883</v>
      </c>
    </row>
    <row r="566" spans="1:26" outlineLevel="2" x14ac:dyDescent="0.25">
      <c r="A566" s="16">
        <v>42682</v>
      </c>
      <c r="B566" s="16"/>
      <c r="C566" s="16"/>
      <c r="D566" s="17">
        <v>9</v>
      </c>
      <c r="E566" s="17">
        <v>9</v>
      </c>
      <c r="F566" s="17" t="s">
        <v>999</v>
      </c>
      <c r="G566" s="17" t="s">
        <v>347</v>
      </c>
      <c r="I566" s="17" t="s">
        <v>42</v>
      </c>
      <c r="J566" s="17"/>
      <c r="K566" s="15">
        <v>67</v>
      </c>
      <c r="L566" s="17" t="s">
        <v>365</v>
      </c>
      <c r="M566" s="15">
        <v>9</v>
      </c>
      <c r="P566" s="15" t="s">
        <v>368</v>
      </c>
      <c r="Q566" s="15" t="s">
        <v>49</v>
      </c>
      <c r="R566" s="15" t="s">
        <v>883</v>
      </c>
    </row>
    <row r="567" spans="1:26" outlineLevel="2" x14ac:dyDescent="0.25">
      <c r="A567" s="16">
        <v>42682</v>
      </c>
      <c r="B567" s="16"/>
      <c r="C567" s="16"/>
      <c r="D567" s="17">
        <v>9</v>
      </c>
      <c r="E567" s="17">
        <v>9</v>
      </c>
      <c r="F567" s="17" t="s">
        <v>999</v>
      </c>
      <c r="G567" s="17" t="s">
        <v>347</v>
      </c>
      <c r="I567" s="17" t="s">
        <v>42</v>
      </c>
      <c r="J567" s="17"/>
      <c r="K567" s="15">
        <v>67</v>
      </c>
      <c r="L567" s="17" t="s">
        <v>365</v>
      </c>
      <c r="M567" s="15">
        <v>10</v>
      </c>
      <c r="P567" s="15" t="s">
        <v>22</v>
      </c>
      <c r="Q567" s="15" t="s">
        <v>1140</v>
      </c>
      <c r="R567" s="15" t="s">
        <v>883</v>
      </c>
    </row>
    <row r="568" spans="1:26" outlineLevel="2" x14ac:dyDescent="0.25">
      <c r="A568" s="16">
        <v>42682</v>
      </c>
      <c r="B568" s="16"/>
      <c r="C568" s="16"/>
      <c r="D568" s="17">
        <v>9</v>
      </c>
      <c r="E568" s="17">
        <v>9</v>
      </c>
      <c r="F568" s="17" t="s">
        <v>999</v>
      </c>
      <c r="G568" s="17" t="s">
        <v>347</v>
      </c>
      <c r="I568" s="17" t="s">
        <v>42</v>
      </c>
      <c r="J568" s="17"/>
      <c r="K568" s="15">
        <v>67</v>
      </c>
      <c r="L568" s="17" t="s">
        <v>365</v>
      </c>
      <c r="M568" s="15">
        <v>27</v>
      </c>
      <c r="P568" s="15" t="s">
        <v>334</v>
      </c>
      <c r="Q568" s="15" t="s">
        <v>335</v>
      </c>
      <c r="R568" s="15" t="s">
        <v>1284</v>
      </c>
    </row>
    <row r="569" spans="1:26" outlineLevel="2" x14ac:dyDescent="0.25">
      <c r="A569" s="16">
        <v>42682</v>
      </c>
      <c r="B569" s="16"/>
      <c r="C569" s="16"/>
      <c r="D569" s="17">
        <v>9</v>
      </c>
      <c r="E569" s="17">
        <v>9</v>
      </c>
      <c r="F569" s="17" t="s">
        <v>999</v>
      </c>
      <c r="G569" s="17" t="s">
        <v>347</v>
      </c>
      <c r="I569" s="17" t="s">
        <v>42</v>
      </c>
      <c r="J569" s="17"/>
      <c r="K569" s="15">
        <v>67</v>
      </c>
      <c r="L569" s="17" t="s">
        <v>365</v>
      </c>
      <c r="M569" s="15">
        <v>45</v>
      </c>
      <c r="P569" s="15" t="s">
        <v>105</v>
      </c>
      <c r="Q569" s="15" t="s">
        <v>369</v>
      </c>
      <c r="R569" s="15" t="s">
        <v>1148</v>
      </c>
    </row>
    <row r="570" spans="1:26" outlineLevel="2" x14ac:dyDescent="0.25">
      <c r="A570" s="16">
        <v>42682</v>
      </c>
      <c r="B570" s="16"/>
      <c r="C570" s="16"/>
      <c r="D570" s="17">
        <v>9</v>
      </c>
      <c r="E570" s="17">
        <v>9</v>
      </c>
      <c r="F570" s="17" t="s">
        <v>999</v>
      </c>
      <c r="G570" s="17" t="s">
        <v>347</v>
      </c>
      <c r="I570" s="17" t="s">
        <v>42</v>
      </c>
      <c r="J570" s="17"/>
      <c r="K570" s="15">
        <v>67</v>
      </c>
      <c r="L570" s="17" t="s">
        <v>365</v>
      </c>
      <c r="M570" s="15">
        <v>46</v>
      </c>
      <c r="P570" s="15" t="s">
        <v>119</v>
      </c>
      <c r="Q570" s="15" t="s">
        <v>82</v>
      </c>
      <c r="R570" s="15" t="s">
        <v>40</v>
      </c>
    </row>
    <row r="571" spans="1:26" outlineLevel="2" x14ac:dyDescent="0.25">
      <c r="A571" s="16">
        <v>42682</v>
      </c>
      <c r="B571" s="16"/>
      <c r="C571" s="16"/>
      <c r="D571" s="17">
        <v>9</v>
      </c>
      <c r="E571" s="17">
        <v>9</v>
      </c>
      <c r="F571" s="17" t="s">
        <v>999</v>
      </c>
      <c r="G571" s="17" t="s">
        <v>347</v>
      </c>
      <c r="I571" s="17" t="s">
        <v>42</v>
      </c>
      <c r="J571" s="17"/>
      <c r="K571" s="15">
        <v>67</v>
      </c>
      <c r="L571" s="17" t="s">
        <v>365</v>
      </c>
      <c r="M571" s="15">
        <v>47</v>
      </c>
      <c r="P571" s="15" t="s">
        <v>828</v>
      </c>
      <c r="Q571" s="15" t="s">
        <v>63</v>
      </c>
      <c r="R571" s="15" t="s">
        <v>1149</v>
      </c>
    </row>
    <row r="572" spans="1:26" outlineLevel="2" x14ac:dyDescent="0.25">
      <c r="A572" s="16">
        <v>42682</v>
      </c>
      <c r="B572" s="16"/>
      <c r="C572" s="16"/>
      <c r="D572" s="17">
        <v>9</v>
      </c>
      <c r="E572" s="17">
        <v>9</v>
      </c>
      <c r="F572" s="17" t="s">
        <v>999</v>
      </c>
      <c r="G572" s="17" t="s">
        <v>347</v>
      </c>
      <c r="I572" s="17" t="s">
        <v>42</v>
      </c>
      <c r="J572" s="17"/>
      <c r="K572" s="15">
        <v>67</v>
      </c>
      <c r="L572" s="17" t="s">
        <v>365</v>
      </c>
      <c r="M572" s="15">
        <v>48</v>
      </c>
      <c r="P572" s="15" t="s">
        <v>409</v>
      </c>
      <c r="Q572" s="15" t="s">
        <v>33</v>
      </c>
      <c r="R572" s="15" t="s">
        <v>1149</v>
      </c>
    </row>
    <row r="573" spans="1:26" outlineLevel="2" x14ac:dyDescent="0.25">
      <c r="A573" s="16">
        <v>42682</v>
      </c>
      <c r="B573" s="16"/>
      <c r="C573" s="16"/>
      <c r="D573" s="32" t="s">
        <v>1405</v>
      </c>
      <c r="E573" s="17">
        <v>9</v>
      </c>
      <c r="F573" s="17" t="s">
        <v>999</v>
      </c>
      <c r="G573" s="17" t="s">
        <v>347</v>
      </c>
      <c r="I573" s="17" t="s">
        <v>42</v>
      </c>
      <c r="J573" s="17"/>
      <c r="K573" s="15">
        <v>67</v>
      </c>
      <c r="L573" s="17" t="s">
        <v>365</v>
      </c>
      <c r="M573" s="15">
        <v>49</v>
      </c>
      <c r="P573" s="15" t="s">
        <v>37</v>
      </c>
      <c r="Q573" s="15" t="s">
        <v>420</v>
      </c>
      <c r="R573" s="15" t="s">
        <v>1150</v>
      </c>
    </row>
    <row r="574" spans="1:26" outlineLevel="1" x14ac:dyDescent="0.25">
      <c r="A574" s="16"/>
      <c r="B574" s="16"/>
      <c r="C574" s="16"/>
      <c r="D574" s="17">
        <v>10</v>
      </c>
      <c r="E574" s="32" t="s">
        <v>1405</v>
      </c>
      <c r="F574" s="17"/>
      <c r="G574" s="17"/>
      <c r="I574" s="17"/>
      <c r="J574" s="17"/>
      <c r="L574" s="17"/>
      <c r="Z574" s="15">
        <f>SUBTOTAL(2,Z558:Z573)</f>
        <v>0</v>
      </c>
    </row>
    <row r="575" spans="1:26" outlineLevel="2" x14ac:dyDescent="0.25">
      <c r="A575" s="16">
        <v>42682</v>
      </c>
      <c r="B575" s="16"/>
      <c r="C575" s="16"/>
      <c r="D575" s="17">
        <v>10</v>
      </c>
      <c r="E575" s="17">
        <v>10</v>
      </c>
      <c r="F575" s="17" t="s">
        <v>999</v>
      </c>
      <c r="G575" s="17" t="s">
        <v>296</v>
      </c>
      <c r="I575" s="17" t="s">
        <v>16</v>
      </c>
      <c r="J575" s="17"/>
      <c r="K575" s="15">
        <v>79</v>
      </c>
      <c r="L575" s="17" t="s">
        <v>370</v>
      </c>
      <c r="M575" s="15">
        <v>1</v>
      </c>
      <c r="P575" s="15" t="s">
        <v>968</v>
      </c>
      <c r="Q575" s="15" t="s">
        <v>31</v>
      </c>
      <c r="R575" s="15" t="s">
        <v>376</v>
      </c>
      <c r="T575" s="15" t="s">
        <v>371</v>
      </c>
    </row>
    <row r="576" spans="1:26" outlineLevel="2" x14ac:dyDescent="0.25">
      <c r="A576" s="16">
        <v>42682</v>
      </c>
      <c r="B576" s="16"/>
      <c r="C576" s="16"/>
      <c r="D576" s="17">
        <v>10</v>
      </c>
      <c r="E576" s="17">
        <v>10</v>
      </c>
      <c r="F576" s="17" t="s">
        <v>999</v>
      </c>
      <c r="G576" s="17" t="s">
        <v>296</v>
      </c>
      <c r="I576" s="17" t="s">
        <v>16</v>
      </c>
      <c r="J576" s="17"/>
      <c r="K576" s="15">
        <v>79</v>
      </c>
      <c r="L576" s="17" t="s">
        <v>370</v>
      </c>
      <c r="M576" s="15">
        <v>2</v>
      </c>
      <c r="P576" s="15" t="s">
        <v>881</v>
      </c>
      <c r="Q576" s="15" t="s">
        <v>28</v>
      </c>
      <c r="R576" s="15" t="s">
        <v>376</v>
      </c>
    </row>
    <row r="577" spans="1:18" outlineLevel="2" x14ac:dyDescent="0.25">
      <c r="A577" s="16">
        <v>42682</v>
      </c>
      <c r="B577" s="16"/>
      <c r="C577" s="16"/>
      <c r="D577" s="17">
        <v>10</v>
      </c>
      <c r="E577" s="17">
        <v>10</v>
      </c>
      <c r="F577" s="17" t="s">
        <v>999</v>
      </c>
      <c r="G577" s="17" t="s">
        <v>296</v>
      </c>
      <c r="I577" s="17" t="s">
        <v>16</v>
      </c>
      <c r="J577" s="17"/>
      <c r="K577" s="15">
        <v>79</v>
      </c>
      <c r="L577" s="17" t="s">
        <v>370</v>
      </c>
      <c r="M577" s="15">
        <v>3</v>
      </c>
      <c r="P577" s="15" t="s">
        <v>22</v>
      </c>
      <c r="Q577" s="15" t="s">
        <v>1140</v>
      </c>
      <c r="R577" s="15" t="s">
        <v>376</v>
      </c>
    </row>
    <row r="578" spans="1:18" outlineLevel="2" x14ac:dyDescent="0.25">
      <c r="A578" s="16">
        <v>42682</v>
      </c>
      <c r="B578" s="16"/>
      <c r="C578" s="16"/>
      <c r="D578" s="17">
        <v>10</v>
      </c>
      <c r="E578" s="17">
        <v>10</v>
      </c>
      <c r="F578" s="17" t="s">
        <v>999</v>
      </c>
      <c r="G578" s="17" t="s">
        <v>296</v>
      </c>
      <c r="I578" s="17" t="s">
        <v>16</v>
      </c>
      <c r="J578" s="17"/>
      <c r="K578" s="15">
        <v>79</v>
      </c>
      <c r="L578" s="17" t="s">
        <v>370</v>
      </c>
      <c r="M578" s="15">
        <v>4</v>
      </c>
      <c r="P578" s="15" t="s">
        <v>884</v>
      </c>
      <c r="Q578" s="15" t="s">
        <v>373</v>
      </c>
      <c r="R578" s="15" t="s">
        <v>376</v>
      </c>
    </row>
    <row r="579" spans="1:18" outlineLevel="2" x14ac:dyDescent="0.25">
      <c r="A579" s="16">
        <v>42682</v>
      </c>
      <c r="B579" s="16"/>
      <c r="C579" s="16"/>
      <c r="D579" s="17">
        <v>10</v>
      </c>
      <c r="E579" s="17">
        <v>10</v>
      </c>
      <c r="F579" s="17" t="s">
        <v>999</v>
      </c>
      <c r="G579" s="17" t="s">
        <v>296</v>
      </c>
      <c r="I579" s="17" t="s">
        <v>16</v>
      </c>
      <c r="J579" s="17"/>
      <c r="K579" s="15">
        <v>79</v>
      </c>
      <c r="L579" s="17" t="s">
        <v>370</v>
      </c>
      <c r="M579" s="15">
        <v>5</v>
      </c>
      <c r="P579" s="15" t="s">
        <v>950</v>
      </c>
      <c r="Q579" s="15" t="s">
        <v>57</v>
      </c>
      <c r="R579" s="15" t="s">
        <v>376</v>
      </c>
    </row>
    <row r="580" spans="1:18" outlineLevel="2" x14ac:dyDescent="0.25">
      <c r="A580" s="16">
        <v>42682</v>
      </c>
      <c r="B580" s="16"/>
      <c r="C580" s="16"/>
      <c r="D580" s="17">
        <v>10</v>
      </c>
      <c r="E580" s="17">
        <v>10</v>
      </c>
      <c r="F580" s="17" t="s">
        <v>999</v>
      </c>
      <c r="G580" s="17" t="s">
        <v>296</v>
      </c>
      <c r="I580" s="17" t="s">
        <v>16</v>
      </c>
      <c r="J580" s="17"/>
      <c r="K580" s="15">
        <v>79</v>
      </c>
      <c r="L580" s="17" t="s">
        <v>370</v>
      </c>
      <c r="M580" s="15">
        <v>6</v>
      </c>
      <c r="P580" s="15" t="s">
        <v>885</v>
      </c>
      <c r="Q580" s="15" t="s">
        <v>508</v>
      </c>
      <c r="R580" s="15" t="s">
        <v>376</v>
      </c>
    </row>
    <row r="581" spans="1:18" outlineLevel="2" x14ac:dyDescent="0.25">
      <c r="A581" s="16">
        <v>42682</v>
      </c>
      <c r="B581" s="16"/>
      <c r="C581" s="16"/>
      <c r="D581" s="17">
        <v>10</v>
      </c>
      <c r="E581" s="17">
        <v>10</v>
      </c>
      <c r="F581" s="17" t="s">
        <v>999</v>
      </c>
      <c r="G581" s="17" t="s">
        <v>296</v>
      </c>
      <c r="I581" s="17" t="s">
        <v>16</v>
      </c>
      <c r="J581" s="17"/>
      <c r="K581" s="15">
        <v>79</v>
      </c>
      <c r="L581" s="17" t="s">
        <v>370</v>
      </c>
      <c r="M581" s="15">
        <v>7</v>
      </c>
      <c r="P581" s="15" t="s">
        <v>1010</v>
      </c>
      <c r="Q581" s="15" t="s">
        <v>281</v>
      </c>
      <c r="R581" s="15" t="s">
        <v>376</v>
      </c>
    </row>
    <row r="582" spans="1:18" outlineLevel="2" x14ac:dyDescent="0.25">
      <c r="A582" s="16">
        <v>42682</v>
      </c>
      <c r="B582" s="16"/>
      <c r="C582" s="16"/>
      <c r="D582" s="17">
        <v>10</v>
      </c>
      <c r="E582" s="17">
        <v>10</v>
      </c>
      <c r="F582" s="17" t="s">
        <v>999</v>
      </c>
      <c r="G582" s="17" t="s">
        <v>296</v>
      </c>
      <c r="I582" s="17" t="s">
        <v>16</v>
      </c>
      <c r="J582" s="17"/>
      <c r="K582" s="15">
        <v>79</v>
      </c>
      <c r="L582" s="17" t="s">
        <v>370</v>
      </c>
      <c r="M582" s="15">
        <v>8</v>
      </c>
      <c r="P582" s="15" t="s">
        <v>356</v>
      </c>
      <c r="Q582" s="15" t="s">
        <v>458</v>
      </c>
      <c r="R582" s="15" t="s">
        <v>376</v>
      </c>
    </row>
    <row r="583" spans="1:18" outlineLevel="2" x14ac:dyDescent="0.25">
      <c r="A583" s="16">
        <v>42682</v>
      </c>
      <c r="B583" s="16"/>
      <c r="C583" s="16"/>
      <c r="D583" s="17">
        <v>10</v>
      </c>
      <c r="E583" s="17">
        <v>10</v>
      </c>
      <c r="F583" s="17" t="s">
        <v>999</v>
      </c>
      <c r="G583" s="17" t="s">
        <v>296</v>
      </c>
      <c r="I583" s="17" t="s">
        <v>16</v>
      </c>
      <c r="J583" s="17"/>
      <c r="K583" s="15">
        <v>79</v>
      </c>
      <c r="L583" s="17" t="s">
        <v>370</v>
      </c>
      <c r="M583" s="15">
        <v>9</v>
      </c>
      <c r="P583" s="15" t="s">
        <v>62</v>
      </c>
      <c r="Q583" s="15" t="s">
        <v>30</v>
      </c>
      <c r="R583" s="15" t="s">
        <v>376</v>
      </c>
    </row>
    <row r="584" spans="1:18" outlineLevel="2" x14ac:dyDescent="0.25">
      <c r="A584" s="16">
        <v>42682</v>
      </c>
      <c r="B584" s="16"/>
      <c r="C584" s="16"/>
      <c r="D584" s="17">
        <v>10</v>
      </c>
      <c r="E584" s="17">
        <v>10</v>
      </c>
      <c r="F584" s="17" t="s">
        <v>999</v>
      </c>
      <c r="G584" s="17" t="s">
        <v>296</v>
      </c>
      <c r="I584" s="17" t="s">
        <v>16</v>
      </c>
      <c r="J584" s="17"/>
      <c r="K584" s="15">
        <v>79</v>
      </c>
      <c r="L584" s="17" t="s">
        <v>370</v>
      </c>
      <c r="M584" s="15">
        <v>10</v>
      </c>
      <c r="P584" s="15" t="s">
        <v>71</v>
      </c>
      <c r="Q584" s="15" t="s">
        <v>75</v>
      </c>
      <c r="R584" s="15" t="s">
        <v>376</v>
      </c>
    </row>
    <row r="585" spans="1:18" outlineLevel="2" x14ac:dyDescent="0.25">
      <c r="A585" s="16">
        <v>42682</v>
      </c>
      <c r="B585" s="16"/>
      <c r="C585" s="16"/>
      <c r="D585" s="17">
        <v>10</v>
      </c>
      <c r="E585" s="17">
        <v>10</v>
      </c>
      <c r="F585" s="17" t="s">
        <v>999</v>
      </c>
      <c r="G585" s="17" t="s">
        <v>296</v>
      </c>
      <c r="I585" s="17" t="s">
        <v>16</v>
      </c>
      <c r="J585" s="17"/>
      <c r="K585" s="15">
        <v>79</v>
      </c>
      <c r="L585" s="17" t="s">
        <v>370</v>
      </c>
      <c r="M585" s="15">
        <v>11</v>
      </c>
      <c r="P585" s="15" t="s">
        <v>21</v>
      </c>
      <c r="Q585" s="15" t="s">
        <v>29</v>
      </c>
      <c r="R585" s="15" t="s">
        <v>376</v>
      </c>
    </row>
    <row r="586" spans="1:18" outlineLevel="2" x14ac:dyDescent="0.25">
      <c r="A586" s="16">
        <v>42682</v>
      </c>
      <c r="B586" s="16"/>
      <c r="C586" s="16"/>
      <c r="D586" s="17">
        <v>10</v>
      </c>
      <c r="E586" s="17">
        <v>10</v>
      </c>
      <c r="F586" s="17" t="s">
        <v>999</v>
      </c>
      <c r="G586" s="17" t="s">
        <v>296</v>
      </c>
      <c r="I586" s="17" t="s">
        <v>16</v>
      </c>
      <c r="J586" s="17"/>
      <c r="K586" s="15">
        <v>79</v>
      </c>
      <c r="L586" s="17" t="s">
        <v>370</v>
      </c>
      <c r="M586" s="15">
        <v>12</v>
      </c>
      <c r="P586" s="15" t="s">
        <v>882</v>
      </c>
      <c r="Q586" s="15" t="s">
        <v>464</v>
      </c>
      <c r="R586" s="15" t="s">
        <v>376</v>
      </c>
    </row>
    <row r="587" spans="1:18" outlineLevel="2" x14ac:dyDescent="0.25">
      <c r="A587" s="16">
        <v>42682</v>
      </c>
      <c r="B587" s="16"/>
      <c r="C587" s="16"/>
      <c r="D587" s="17">
        <v>10</v>
      </c>
      <c r="E587" s="17">
        <v>10</v>
      </c>
      <c r="F587" s="17" t="s">
        <v>999</v>
      </c>
      <c r="G587" s="17" t="s">
        <v>296</v>
      </c>
      <c r="I587" s="17" t="s">
        <v>16</v>
      </c>
      <c r="J587" s="17"/>
      <c r="K587" s="15">
        <v>79</v>
      </c>
      <c r="L587" s="17" t="s">
        <v>370</v>
      </c>
      <c r="M587" s="15">
        <v>13</v>
      </c>
      <c r="P587" s="15" t="s">
        <v>418</v>
      </c>
      <c r="Q587" s="15" t="s">
        <v>27</v>
      </c>
      <c r="R587" s="15" t="s">
        <v>376</v>
      </c>
    </row>
    <row r="588" spans="1:18" outlineLevel="2" x14ac:dyDescent="0.25">
      <c r="A588" s="16">
        <v>42682</v>
      </c>
      <c r="B588" s="16"/>
      <c r="C588" s="16"/>
      <c r="D588" s="17">
        <v>10</v>
      </c>
      <c r="E588" s="17">
        <v>10</v>
      </c>
      <c r="F588" s="17" t="s">
        <v>999</v>
      </c>
      <c r="G588" s="17" t="s">
        <v>296</v>
      </c>
      <c r="I588" s="17" t="s">
        <v>16</v>
      </c>
      <c r="J588" s="17"/>
      <c r="K588" s="15">
        <v>79</v>
      </c>
      <c r="L588" s="17" t="s">
        <v>370</v>
      </c>
      <c r="M588" s="15">
        <v>14</v>
      </c>
      <c r="P588" s="15" t="s">
        <v>372</v>
      </c>
      <c r="Q588" s="15" t="s">
        <v>49</v>
      </c>
      <c r="R588" s="15" t="s">
        <v>375</v>
      </c>
    </row>
    <row r="589" spans="1:18" outlineLevel="2" x14ac:dyDescent="0.25">
      <c r="A589" s="16">
        <v>42682</v>
      </c>
      <c r="B589" s="16"/>
      <c r="C589" s="16"/>
      <c r="D589" s="17">
        <v>10</v>
      </c>
      <c r="E589" s="17">
        <v>10</v>
      </c>
      <c r="F589" s="17" t="s">
        <v>999</v>
      </c>
      <c r="G589" s="17" t="s">
        <v>296</v>
      </c>
      <c r="I589" s="17" t="s">
        <v>16</v>
      </c>
      <c r="J589" s="17"/>
      <c r="K589" s="15">
        <v>79</v>
      </c>
      <c r="L589" s="17" t="s">
        <v>370</v>
      </c>
      <c r="M589" s="15">
        <v>43</v>
      </c>
      <c r="P589" s="15" t="s">
        <v>1011</v>
      </c>
      <c r="Q589" s="15" t="s">
        <v>377</v>
      </c>
      <c r="R589" s="15" t="s">
        <v>376</v>
      </c>
    </row>
    <row r="590" spans="1:18" outlineLevel="2" x14ac:dyDescent="0.25">
      <c r="A590" s="16">
        <v>42682</v>
      </c>
      <c r="B590" s="16"/>
      <c r="C590" s="16"/>
      <c r="D590" s="17">
        <v>10</v>
      </c>
      <c r="E590" s="17">
        <v>10</v>
      </c>
      <c r="F590" s="17" t="s">
        <v>999</v>
      </c>
      <c r="G590" s="17" t="s">
        <v>296</v>
      </c>
      <c r="I590" s="17" t="s">
        <v>16</v>
      </c>
      <c r="J590" s="17"/>
      <c r="K590" s="15">
        <v>79</v>
      </c>
      <c r="L590" s="17" t="s">
        <v>370</v>
      </c>
      <c r="M590" s="15">
        <v>44</v>
      </c>
      <c r="P590" s="15" t="s">
        <v>378</v>
      </c>
      <c r="Q590" s="15" t="s">
        <v>380</v>
      </c>
      <c r="R590" s="15" t="s">
        <v>376</v>
      </c>
    </row>
    <row r="591" spans="1:18" outlineLevel="2" x14ac:dyDescent="0.25">
      <c r="A591" s="16">
        <v>42682</v>
      </c>
      <c r="B591" s="16"/>
      <c r="C591" s="16"/>
      <c r="D591" s="17">
        <v>10</v>
      </c>
      <c r="E591" s="17">
        <v>10</v>
      </c>
      <c r="F591" s="17" t="s">
        <v>999</v>
      </c>
      <c r="G591" s="17" t="s">
        <v>296</v>
      </c>
      <c r="I591" s="17" t="s">
        <v>16</v>
      </c>
      <c r="J591" s="17"/>
      <c r="K591" s="15">
        <v>79</v>
      </c>
      <c r="L591" s="17" t="s">
        <v>370</v>
      </c>
      <c r="M591" s="15">
        <v>45</v>
      </c>
      <c r="P591" s="15" t="s">
        <v>379</v>
      </c>
      <c r="Q591" s="15" t="s">
        <v>108</v>
      </c>
      <c r="R591" s="15" t="s">
        <v>376</v>
      </c>
    </row>
    <row r="592" spans="1:18" outlineLevel="2" x14ac:dyDescent="0.25">
      <c r="A592" s="16">
        <v>42682</v>
      </c>
      <c r="B592" s="16"/>
      <c r="C592" s="16"/>
      <c r="D592" s="17">
        <v>10</v>
      </c>
      <c r="E592" s="17">
        <v>10</v>
      </c>
      <c r="F592" s="17" t="s">
        <v>999</v>
      </c>
      <c r="G592" s="17" t="s">
        <v>296</v>
      </c>
      <c r="I592" s="17" t="s">
        <v>16</v>
      </c>
      <c r="J592" s="17"/>
      <c r="K592" s="15">
        <v>79</v>
      </c>
      <c r="L592" s="17" t="s">
        <v>370</v>
      </c>
      <c r="M592" s="15">
        <v>46</v>
      </c>
      <c r="P592" s="15" t="s">
        <v>1004</v>
      </c>
      <c r="Q592" s="17" t="s">
        <v>1378</v>
      </c>
      <c r="R592" s="15" t="s">
        <v>376</v>
      </c>
    </row>
    <row r="593" spans="1:26" outlineLevel="2" x14ac:dyDescent="0.25">
      <c r="A593" s="16">
        <v>42682</v>
      </c>
      <c r="B593" s="16"/>
      <c r="C593" s="16"/>
      <c r="D593" s="17">
        <v>10</v>
      </c>
      <c r="E593" s="17">
        <v>10</v>
      </c>
      <c r="F593" s="17" t="s">
        <v>999</v>
      </c>
      <c r="G593" s="17" t="s">
        <v>296</v>
      </c>
      <c r="I593" s="17" t="s">
        <v>16</v>
      </c>
      <c r="J593" s="17"/>
      <c r="K593" s="15">
        <v>79</v>
      </c>
      <c r="L593" s="17" t="s">
        <v>370</v>
      </c>
      <c r="M593" s="15">
        <v>47</v>
      </c>
      <c r="P593" s="15" t="s">
        <v>829</v>
      </c>
      <c r="Q593" s="15" t="s">
        <v>381</v>
      </c>
      <c r="R593" s="15" t="s">
        <v>376</v>
      </c>
    </row>
    <row r="594" spans="1:26" outlineLevel="2" x14ac:dyDescent="0.25">
      <c r="A594" s="16">
        <v>42682</v>
      </c>
      <c r="B594" s="16"/>
      <c r="C594" s="16"/>
      <c r="D594" s="17">
        <v>10</v>
      </c>
      <c r="E594" s="17">
        <v>10</v>
      </c>
      <c r="F594" s="17" t="s">
        <v>999</v>
      </c>
      <c r="G594" s="17" t="s">
        <v>296</v>
      </c>
      <c r="I594" s="17" t="s">
        <v>16</v>
      </c>
      <c r="J594" s="17"/>
      <c r="K594" s="15">
        <v>79</v>
      </c>
      <c r="L594" s="17" t="s">
        <v>370</v>
      </c>
      <c r="M594" s="15">
        <v>49</v>
      </c>
      <c r="P594" s="15" t="s">
        <v>107</v>
      </c>
      <c r="Q594" s="15" t="s">
        <v>382</v>
      </c>
      <c r="R594" s="15" t="s">
        <v>383</v>
      </c>
    </row>
    <row r="595" spans="1:26" outlineLevel="2" x14ac:dyDescent="0.25">
      <c r="A595" s="16">
        <v>42682</v>
      </c>
      <c r="B595" s="16"/>
      <c r="C595" s="16"/>
      <c r="D595" s="32" t="s">
        <v>1414</v>
      </c>
      <c r="E595" s="17">
        <v>10</v>
      </c>
      <c r="F595" s="17" t="s">
        <v>999</v>
      </c>
      <c r="G595" s="17" t="s">
        <v>296</v>
      </c>
      <c r="I595" s="17" t="s">
        <v>16</v>
      </c>
      <c r="J595" s="17"/>
      <c r="K595" s="15">
        <v>79</v>
      </c>
      <c r="L595" s="17" t="s">
        <v>370</v>
      </c>
      <c r="M595" s="15">
        <v>54</v>
      </c>
      <c r="P595" s="15" t="s">
        <v>37</v>
      </c>
      <c r="Q595" s="15" t="s">
        <v>420</v>
      </c>
      <c r="R595" s="15" t="s">
        <v>398</v>
      </c>
    </row>
    <row r="596" spans="1:26" outlineLevel="1" x14ac:dyDescent="0.25">
      <c r="A596" s="16"/>
      <c r="B596" s="16"/>
      <c r="C596" s="16"/>
      <c r="D596" s="17">
        <v>11</v>
      </c>
      <c r="E596" s="32" t="s">
        <v>1414</v>
      </c>
      <c r="F596" s="17"/>
      <c r="G596" s="17"/>
      <c r="I596" s="17"/>
      <c r="J596" s="17"/>
      <c r="L596" s="17"/>
      <c r="Z596" s="15">
        <f>SUBTOTAL(2,Z575:Z595)</f>
        <v>0</v>
      </c>
    </row>
    <row r="597" spans="1:26" outlineLevel="2" x14ac:dyDescent="0.25">
      <c r="A597" s="16">
        <v>42682</v>
      </c>
      <c r="B597" s="16"/>
      <c r="C597" s="16"/>
      <c r="D597" s="17">
        <v>11</v>
      </c>
      <c r="E597" s="17">
        <v>11</v>
      </c>
      <c r="F597" s="17" t="s">
        <v>999</v>
      </c>
      <c r="G597" s="17" t="s">
        <v>296</v>
      </c>
      <c r="I597" s="17" t="s">
        <v>42</v>
      </c>
      <c r="J597" s="17"/>
      <c r="K597" s="15">
        <v>88</v>
      </c>
      <c r="L597" s="17" t="s">
        <v>887</v>
      </c>
      <c r="M597" s="15">
        <v>1</v>
      </c>
      <c r="P597" s="15" t="s">
        <v>968</v>
      </c>
      <c r="Q597" s="15" t="s">
        <v>31</v>
      </c>
      <c r="R597" s="15" t="s">
        <v>376</v>
      </c>
      <c r="T597" s="15" t="s">
        <v>384</v>
      </c>
    </row>
    <row r="598" spans="1:26" outlineLevel="2" x14ac:dyDescent="0.25">
      <c r="A598" s="16">
        <v>42682</v>
      </c>
      <c r="B598" s="16"/>
      <c r="C598" s="16"/>
      <c r="D598" s="17">
        <v>11</v>
      </c>
      <c r="E598" s="17">
        <v>11</v>
      </c>
      <c r="F598" s="17" t="s">
        <v>999</v>
      </c>
      <c r="G598" s="17" t="s">
        <v>296</v>
      </c>
      <c r="I598" s="17" t="s">
        <v>42</v>
      </c>
      <c r="J598" s="17"/>
      <c r="K598" s="15">
        <v>88</v>
      </c>
      <c r="L598" s="17" t="s">
        <v>887</v>
      </c>
      <c r="M598" s="15">
        <v>2</v>
      </c>
      <c r="P598" s="15" t="s">
        <v>356</v>
      </c>
      <c r="Q598" s="15" t="s">
        <v>458</v>
      </c>
      <c r="R598" s="15" t="s">
        <v>376</v>
      </c>
    </row>
    <row r="599" spans="1:26" outlineLevel="2" x14ac:dyDescent="0.25">
      <c r="A599" s="16">
        <v>42682</v>
      </c>
      <c r="B599" s="16"/>
      <c r="C599" s="16"/>
      <c r="D599" s="17">
        <v>11</v>
      </c>
      <c r="E599" s="17">
        <v>11</v>
      </c>
      <c r="F599" s="17" t="s">
        <v>999</v>
      </c>
      <c r="G599" s="17" t="s">
        <v>296</v>
      </c>
      <c r="I599" s="17" t="s">
        <v>42</v>
      </c>
      <c r="J599" s="17"/>
      <c r="K599" s="15">
        <v>88</v>
      </c>
      <c r="L599" s="17" t="s">
        <v>887</v>
      </c>
      <c r="M599" s="15">
        <v>3</v>
      </c>
      <c r="P599" s="15" t="s">
        <v>192</v>
      </c>
      <c r="Q599" s="15" t="s">
        <v>193</v>
      </c>
      <c r="R599" s="15" t="s">
        <v>376</v>
      </c>
    </row>
    <row r="600" spans="1:26" outlineLevel="2" x14ac:dyDescent="0.25">
      <c r="A600" s="16">
        <v>42682</v>
      </c>
      <c r="B600" s="16"/>
      <c r="C600" s="16"/>
      <c r="D600" s="17">
        <v>11</v>
      </c>
      <c r="E600" s="17">
        <v>11</v>
      </c>
      <c r="F600" s="17" t="s">
        <v>999</v>
      </c>
      <c r="G600" s="17" t="s">
        <v>296</v>
      </c>
      <c r="I600" s="17" t="s">
        <v>42</v>
      </c>
      <c r="J600" s="17"/>
      <c r="K600" s="15">
        <v>88</v>
      </c>
      <c r="L600" s="17" t="s">
        <v>887</v>
      </c>
      <c r="M600" s="15">
        <v>4</v>
      </c>
      <c r="P600" s="15" t="s">
        <v>415</v>
      </c>
      <c r="Q600" s="15" t="s">
        <v>1375</v>
      </c>
      <c r="R600" s="15" t="s">
        <v>376</v>
      </c>
    </row>
    <row r="601" spans="1:26" outlineLevel="2" x14ac:dyDescent="0.25">
      <c r="A601" s="16">
        <v>42682</v>
      </c>
      <c r="B601" s="16"/>
      <c r="C601" s="16"/>
      <c r="D601" s="17">
        <v>11</v>
      </c>
      <c r="E601" s="17">
        <v>11</v>
      </c>
      <c r="F601" s="17" t="s">
        <v>999</v>
      </c>
      <c r="G601" s="17" t="s">
        <v>296</v>
      </c>
      <c r="I601" s="17" t="s">
        <v>42</v>
      </c>
      <c r="J601" s="17"/>
      <c r="K601" s="15">
        <v>88</v>
      </c>
      <c r="L601" s="17" t="s">
        <v>887</v>
      </c>
      <c r="M601" s="15">
        <v>5</v>
      </c>
      <c r="P601" s="15" t="s">
        <v>881</v>
      </c>
      <c r="Q601" s="15" t="s">
        <v>28</v>
      </c>
      <c r="R601" s="15" t="s">
        <v>376</v>
      </c>
    </row>
    <row r="602" spans="1:26" outlineLevel="2" x14ac:dyDescent="0.25">
      <c r="A602" s="16">
        <v>42682</v>
      </c>
      <c r="B602" s="16"/>
      <c r="C602" s="16"/>
      <c r="D602" s="17">
        <v>11</v>
      </c>
      <c r="E602" s="17">
        <v>11</v>
      </c>
      <c r="F602" s="17" t="s">
        <v>999</v>
      </c>
      <c r="G602" s="17" t="s">
        <v>296</v>
      </c>
      <c r="I602" s="17" t="s">
        <v>42</v>
      </c>
      <c r="J602" s="17"/>
      <c r="K602" s="15">
        <v>88</v>
      </c>
      <c r="L602" s="17" t="s">
        <v>887</v>
      </c>
      <c r="M602" s="15">
        <v>6</v>
      </c>
      <c r="P602" s="15" t="s">
        <v>884</v>
      </c>
      <c r="Q602" s="15" t="s">
        <v>373</v>
      </c>
      <c r="R602" s="15" t="s">
        <v>376</v>
      </c>
    </row>
    <row r="603" spans="1:26" outlineLevel="2" x14ac:dyDescent="0.25">
      <c r="A603" s="16">
        <v>42682</v>
      </c>
      <c r="B603" s="16"/>
      <c r="C603" s="16"/>
      <c r="D603" s="17">
        <v>11</v>
      </c>
      <c r="E603" s="17">
        <v>11</v>
      </c>
      <c r="F603" s="17" t="s">
        <v>999</v>
      </c>
      <c r="G603" s="17" t="s">
        <v>296</v>
      </c>
      <c r="I603" s="17" t="s">
        <v>42</v>
      </c>
      <c r="J603" s="17"/>
      <c r="K603" s="15">
        <v>88</v>
      </c>
      <c r="L603" s="17" t="s">
        <v>887</v>
      </c>
      <c r="M603" s="15">
        <v>7</v>
      </c>
      <c r="P603" s="15" t="s">
        <v>950</v>
      </c>
      <c r="Q603" s="15" t="s">
        <v>57</v>
      </c>
      <c r="R603" s="15" t="s">
        <v>376</v>
      </c>
    </row>
    <row r="604" spans="1:26" outlineLevel="2" x14ac:dyDescent="0.25">
      <c r="A604" s="16">
        <v>42682</v>
      </c>
      <c r="B604" s="16"/>
      <c r="C604" s="16"/>
      <c r="D604" s="17">
        <v>11</v>
      </c>
      <c r="E604" s="17">
        <v>11</v>
      </c>
      <c r="F604" s="17" t="s">
        <v>999</v>
      </c>
      <c r="G604" s="17" t="s">
        <v>296</v>
      </c>
      <c r="I604" s="17" t="s">
        <v>42</v>
      </c>
      <c r="J604" s="17"/>
      <c r="K604" s="15">
        <v>88</v>
      </c>
      <c r="L604" s="17" t="s">
        <v>887</v>
      </c>
      <c r="M604" s="15">
        <v>8</v>
      </c>
      <c r="P604" s="15" t="s">
        <v>958</v>
      </c>
      <c r="Q604" s="15" t="s">
        <v>26</v>
      </c>
      <c r="R604" s="15" t="s">
        <v>376</v>
      </c>
    </row>
    <row r="605" spans="1:26" outlineLevel="2" x14ac:dyDescent="0.25">
      <c r="A605" s="16">
        <v>42682</v>
      </c>
      <c r="B605" s="16"/>
      <c r="C605" s="16"/>
      <c r="D605" s="17">
        <v>11</v>
      </c>
      <c r="E605" s="17">
        <v>11</v>
      </c>
      <c r="F605" s="17" t="s">
        <v>999</v>
      </c>
      <c r="G605" s="17" t="s">
        <v>296</v>
      </c>
      <c r="I605" s="17" t="s">
        <v>42</v>
      </c>
      <c r="J605" s="17"/>
      <c r="K605" s="15">
        <v>88</v>
      </c>
      <c r="L605" s="17" t="s">
        <v>887</v>
      </c>
      <c r="M605" s="15">
        <v>9</v>
      </c>
      <c r="P605" s="15" t="s">
        <v>351</v>
      </c>
      <c r="Q605" s="15" t="s">
        <v>30</v>
      </c>
      <c r="R605" s="15" t="s">
        <v>376</v>
      </c>
    </row>
    <row r="606" spans="1:26" outlineLevel="2" x14ac:dyDescent="0.25">
      <c r="A606" s="16">
        <v>42682</v>
      </c>
      <c r="B606" s="16"/>
      <c r="C606" s="16"/>
      <c r="D606" s="17">
        <v>11</v>
      </c>
      <c r="E606" s="17">
        <v>11</v>
      </c>
      <c r="F606" s="17" t="s">
        <v>999</v>
      </c>
      <c r="G606" s="17" t="s">
        <v>296</v>
      </c>
      <c r="I606" s="17" t="s">
        <v>42</v>
      </c>
      <c r="J606" s="17"/>
      <c r="K606" s="15">
        <v>88</v>
      </c>
      <c r="L606" s="17" t="s">
        <v>887</v>
      </c>
      <c r="M606" s="15">
        <v>10</v>
      </c>
      <c r="P606" s="15" t="s">
        <v>882</v>
      </c>
      <c r="Q606" s="15" t="s">
        <v>49</v>
      </c>
      <c r="R606" s="15" t="s">
        <v>376</v>
      </c>
      <c r="T606" s="15" t="s">
        <v>223</v>
      </c>
    </row>
    <row r="607" spans="1:26" outlineLevel="2" x14ac:dyDescent="0.25">
      <c r="A607" s="16">
        <v>42682</v>
      </c>
      <c r="B607" s="16"/>
      <c r="C607" s="16"/>
      <c r="D607" s="17">
        <v>11</v>
      </c>
      <c r="E607" s="17">
        <v>11</v>
      </c>
      <c r="F607" s="17" t="s">
        <v>999</v>
      </c>
      <c r="G607" s="17" t="s">
        <v>296</v>
      </c>
      <c r="I607" s="17" t="s">
        <v>42</v>
      </c>
      <c r="J607" s="17"/>
      <c r="K607" s="15">
        <v>88</v>
      </c>
      <c r="L607" s="17" t="s">
        <v>887</v>
      </c>
      <c r="M607" s="15">
        <v>11</v>
      </c>
      <c r="P607" s="15" t="s">
        <v>22</v>
      </c>
      <c r="Q607" s="15" t="s">
        <v>1140</v>
      </c>
      <c r="R607" s="15" t="s">
        <v>376</v>
      </c>
    </row>
    <row r="608" spans="1:26" outlineLevel="2" x14ac:dyDescent="0.25">
      <c r="A608" s="16">
        <v>42682</v>
      </c>
      <c r="B608" s="16"/>
      <c r="C608" s="16"/>
      <c r="D608" s="17">
        <v>11</v>
      </c>
      <c r="E608" s="17">
        <v>11</v>
      </c>
      <c r="F608" s="17" t="s">
        <v>999</v>
      </c>
      <c r="G608" s="17" t="s">
        <v>296</v>
      </c>
      <c r="I608" s="17" t="s">
        <v>42</v>
      </c>
      <c r="J608" s="17"/>
      <c r="K608" s="15">
        <v>88</v>
      </c>
      <c r="L608" s="17" t="s">
        <v>887</v>
      </c>
      <c r="M608" s="15">
        <v>13</v>
      </c>
      <c r="P608" s="15" t="s">
        <v>829</v>
      </c>
      <c r="Q608" s="15" t="s">
        <v>1142</v>
      </c>
      <c r="R608" s="15" t="s">
        <v>376</v>
      </c>
    </row>
    <row r="609" spans="1:26" outlineLevel="2" x14ac:dyDescent="0.25">
      <c r="A609" s="16">
        <v>42682</v>
      </c>
      <c r="B609" s="16"/>
      <c r="C609" s="16"/>
      <c r="D609" s="17">
        <v>11</v>
      </c>
      <c r="E609" s="17">
        <v>11</v>
      </c>
      <c r="F609" s="17" t="s">
        <v>999</v>
      </c>
      <c r="G609" s="17" t="s">
        <v>296</v>
      </c>
      <c r="I609" s="17" t="s">
        <v>42</v>
      </c>
      <c r="J609" s="17"/>
      <c r="K609" s="15">
        <v>88</v>
      </c>
      <c r="L609" s="17" t="s">
        <v>887</v>
      </c>
      <c r="M609" s="15">
        <v>14</v>
      </c>
      <c r="P609" s="15" t="s">
        <v>829</v>
      </c>
      <c r="Q609" s="15" t="s">
        <v>1142</v>
      </c>
      <c r="R609" s="15" t="s">
        <v>376</v>
      </c>
    </row>
    <row r="610" spans="1:26" outlineLevel="2" x14ac:dyDescent="0.25">
      <c r="A610" s="16">
        <v>42682</v>
      </c>
      <c r="B610" s="16"/>
      <c r="C610" s="16"/>
      <c r="D610" s="17">
        <v>11</v>
      </c>
      <c r="E610" s="17">
        <v>11</v>
      </c>
      <c r="F610" s="17" t="s">
        <v>999</v>
      </c>
      <c r="G610" s="17" t="s">
        <v>296</v>
      </c>
      <c r="I610" s="17" t="s">
        <v>42</v>
      </c>
      <c r="J610" s="17"/>
      <c r="K610" s="15">
        <v>88</v>
      </c>
      <c r="L610" s="17" t="s">
        <v>887</v>
      </c>
      <c r="M610" s="15">
        <v>15</v>
      </c>
      <c r="P610" s="15" t="s">
        <v>829</v>
      </c>
      <c r="Q610" s="15" t="s">
        <v>1142</v>
      </c>
      <c r="R610" s="15" t="s">
        <v>376</v>
      </c>
    </row>
    <row r="611" spans="1:26" outlineLevel="2" x14ac:dyDescent="0.25">
      <c r="A611" s="16">
        <v>42682</v>
      </c>
      <c r="B611" s="16"/>
      <c r="C611" s="16"/>
      <c r="D611" s="32" t="s">
        <v>1404</v>
      </c>
      <c r="E611" s="17">
        <v>11</v>
      </c>
      <c r="F611" s="17" t="s">
        <v>999</v>
      </c>
      <c r="G611" s="17" t="s">
        <v>296</v>
      </c>
      <c r="I611" s="17" t="s">
        <v>42</v>
      </c>
      <c r="J611" s="17"/>
      <c r="K611" s="15">
        <v>88</v>
      </c>
      <c r="L611" s="17" t="s">
        <v>887</v>
      </c>
      <c r="M611" s="15">
        <v>16</v>
      </c>
      <c r="P611" s="15" t="s">
        <v>880</v>
      </c>
      <c r="Q611" s="15" t="s">
        <v>449</v>
      </c>
      <c r="R611" s="15" t="s">
        <v>376</v>
      </c>
    </row>
    <row r="612" spans="1:26" outlineLevel="1" x14ac:dyDescent="0.25">
      <c r="A612" s="16"/>
      <c r="B612" s="16"/>
      <c r="C612" s="16"/>
      <c r="D612" s="17">
        <v>13</v>
      </c>
      <c r="E612" s="32" t="s">
        <v>1404</v>
      </c>
      <c r="F612" s="17"/>
      <c r="G612" s="17"/>
      <c r="I612" s="17"/>
      <c r="J612" s="17"/>
      <c r="L612" s="17"/>
      <c r="Z612" s="15">
        <f>SUBTOTAL(2,Z597:Z611)</f>
        <v>0</v>
      </c>
    </row>
    <row r="613" spans="1:26" outlineLevel="2" x14ac:dyDescent="0.25">
      <c r="A613" s="16">
        <v>42683</v>
      </c>
      <c r="B613" s="16"/>
      <c r="C613" s="16"/>
      <c r="D613" s="17">
        <v>13</v>
      </c>
      <c r="E613" s="17">
        <v>13</v>
      </c>
      <c r="F613" s="17" t="s">
        <v>999</v>
      </c>
      <c r="G613" s="17" t="s">
        <v>999</v>
      </c>
      <c r="I613" s="17" t="s">
        <v>42</v>
      </c>
      <c r="J613" s="17"/>
      <c r="K613" s="15">
        <v>63</v>
      </c>
      <c r="M613" s="15">
        <v>1</v>
      </c>
      <c r="P613" s="15" t="s">
        <v>958</v>
      </c>
      <c r="Q613" s="15" t="s">
        <v>26</v>
      </c>
      <c r="R613" s="15" t="s">
        <v>398</v>
      </c>
    </row>
    <row r="614" spans="1:26" outlineLevel="2" x14ac:dyDescent="0.25">
      <c r="A614" s="16">
        <v>42683</v>
      </c>
      <c r="B614" s="16"/>
      <c r="C614" s="16"/>
      <c r="D614" s="17">
        <v>13</v>
      </c>
      <c r="E614" s="17">
        <v>13</v>
      </c>
      <c r="F614" s="17" t="s">
        <v>999</v>
      </c>
      <c r="G614" s="17" t="s">
        <v>999</v>
      </c>
      <c r="I614" s="17" t="s">
        <v>42</v>
      </c>
      <c r="J614" s="17"/>
      <c r="K614" s="15">
        <v>63</v>
      </c>
      <c r="M614" s="15">
        <v>2</v>
      </c>
      <c r="P614" s="15" t="s">
        <v>955</v>
      </c>
      <c r="Q614" s="15" t="s">
        <v>31</v>
      </c>
      <c r="R614" s="15" t="s">
        <v>398</v>
      </c>
    </row>
    <row r="615" spans="1:26" outlineLevel="2" x14ac:dyDescent="0.25">
      <c r="A615" s="16">
        <v>42683</v>
      </c>
      <c r="B615" s="16"/>
      <c r="C615" s="16"/>
      <c r="D615" s="17">
        <v>13</v>
      </c>
      <c r="E615" s="17">
        <v>13</v>
      </c>
      <c r="F615" s="17" t="s">
        <v>999</v>
      </c>
      <c r="G615" s="17" t="s">
        <v>999</v>
      </c>
      <c r="I615" s="17" t="s">
        <v>42</v>
      </c>
      <c r="J615" s="17"/>
      <c r="K615" s="15">
        <v>63</v>
      </c>
      <c r="M615" s="15">
        <v>3</v>
      </c>
      <c r="P615" s="15" t="s">
        <v>62</v>
      </c>
      <c r="Q615" s="15" t="s">
        <v>30</v>
      </c>
      <c r="R615" s="15" t="s">
        <v>398</v>
      </c>
    </row>
    <row r="616" spans="1:26" outlineLevel="2" x14ac:dyDescent="0.25">
      <c r="A616" s="16">
        <v>42683</v>
      </c>
      <c r="B616" s="16"/>
      <c r="C616" s="16"/>
      <c r="D616" s="17">
        <v>13</v>
      </c>
      <c r="E616" s="17">
        <v>13</v>
      </c>
      <c r="F616" s="17" t="s">
        <v>999</v>
      </c>
      <c r="G616" s="17" t="s">
        <v>999</v>
      </c>
      <c r="I616" s="17" t="s">
        <v>42</v>
      </c>
      <c r="J616" s="17"/>
      <c r="K616" s="15">
        <v>63</v>
      </c>
      <c r="M616" s="15">
        <v>4</v>
      </c>
      <c r="P616" s="15" t="s">
        <v>192</v>
      </c>
      <c r="Q616" s="15" t="s">
        <v>193</v>
      </c>
      <c r="R616" s="15" t="s">
        <v>398</v>
      </c>
    </row>
    <row r="617" spans="1:26" outlineLevel="2" x14ac:dyDescent="0.25">
      <c r="A617" s="16">
        <v>42683</v>
      </c>
      <c r="B617" s="16"/>
      <c r="C617" s="16"/>
      <c r="D617" s="17">
        <v>13</v>
      </c>
      <c r="E617" s="17">
        <v>13</v>
      </c>
      <c r="F617" s="17" t="s">
        <v>999</v>
      </c>
      <c r="G617" s="17" t="s">
        <v>999</v>
      </c>
      <c r="I617" s="17" t="s">
        <v>42</v>
      </c>
      <c r="J617" s="17"/>
      <c r="K617" s="15">
        <v>63</v>
      </c>
      <c r="M617" s="15">
        <v>5</v>
      </c>
      <c r="P617" s="15" t="s">
        <v>415</v>
      </c>
      <c r="Q617" s="15" t="s">
        <v>385</v>
      </c>
      <c r="R617" s="15" t="s">
        <v>398</v>
      </c>
    </row>
    <row r="618" spans="1:26" outlineLevel="2" x14ac:dyDescent="0.25">
      <c r="A618" s="16">
        <v>42683</v>
      </c>
      <c r="B618" s="16"/>
      <c r="C618" s="16"/>
      <c r="D618" s="17">
        <v>13</v>
      </c>
      <c r="E618" s="17">
        <v>13</v>
      </c>
      <c r="F618" s="17" t="s">
        <v>999</v>
      </c>
      <c r="G618" s="17" t="s">
        <v>999</v>
      </c>
      <c r="I618" s="17" t="s">
        <v>42</v>
      </c>
      <c r="J618" s="17"/>
      <c r="K618" s="15">
        <v>63</v>
      </c>
      <c r="M618" s="15">
        <v>6</v>
      </c>
      <c r="P618" s="15" t="s">
        <v>71</v>
      </c>
      <c r="Q618" s="15" t="s">
        <v>75</v>
      </c>
      <c r="R618" s="15" t="s">
        <v>398</v>
      </c>
    </row>
    <row r="619" spans="1:26" outlineLevel="2" x14ac:dyDescent="0.25">
      <c r="A619" s="16">
        <v>42683</v>
      </c>
      <c r="B619" s="16"/>
      <c r="C619" s="16"/>
      <c r="D619" s="17">
        <v>13</v>
      </c>
      <c r="E619" s="17">
        <v>13</v>
      </c>
      <c r="F619" s="17" t="s">
        <v>999</v>
      </c>
      <c r="G619" s="17" t="s">
        <v>999</v>
      </c>
      <c r="I619" s="17" t="s">
        <v>42</v>
      </c>
      <c r="J619" s="17"/>
      <c r="K619" s="15">
        <v>63</v>
      </c>
      <c r="M619" s="15">
        <v>7</v>
      </c>
      <c r="P619" s="15" t="s">
        <v>386</v>
      </c>
      <c r="Q619" s="15" t="s">
        <v>373</v>
      </c>
      <c r="R619" s="15" t="s">
        <v>398</v>
      </c>
    </row>
    <row r="620" spans="1:26" outlineLevel="2" x14ac:dyDescent="0.25">
      <c r="A620" s="16">
        <v>42683</v>
      </c>
      <c r="B620" s="16"/>
      <c r="C620" s="16"/>
      <c r="D620" s="17">
        <v>13</v>
      </c>
      <c r="E620" s="17">
        <v>13</v>
      </c>
      <c r="F620" s="17" t="s">
        <v>999</v>
      </c>
      <c r="G620" s="17" t="s">
        <v>999</v>
      </c>
      <c r="I620" s="17" t="s">
        <v>42</v>
      </c>
      <c r="J620" s="17"/>
      <c r="K620" s="15">
        <v>63</v>
      </c>
      <c r="M620" s="15">
        <v>8</v>
      </c>
      <c r="P620" s="15" t="s">
        <v>22</v>
      </c>
      <c r="Q620" s="15" t="s">
        <v>1140</v>
      </c>
      <c r="R620" s="15" t="s">
        <v>398</v>
      </c>
    </row>
    <row r="621" spans="1:26" outlineLevel="2" x14ac:dyDescent="0.25">
      <c r="A621" s="16">
        <v>42683</v>
      </c>
      <c r="B621" s="16"/>
      <c r="C621" s="16"/>
      <c r="D621" s="17">
        <v>13</v>
      </c>
      <c r="E621" s="17">
        <v>13</v>
      </c>
      <c r="F621" s="17" t="s">
        <v>999</v>
      </c>
      <c r="G621" s="17" t="s">
        <v>999</v>
      </c>
      <c r="I621" s="17" t="s">
        <v>42</v>
      </c>
      <c r="J621" s="17"/>
      <c r="K621" s="15">
        <v>63</v>
      </c>
      <c r="M621" s="15">
        <v>9</v>
      </c>
      <c r="P621" s="15" t="s">
        <v>881</v>
      </c>
      <c r="Q621" s="15" t="s">
        <v>28</v>
      </c>
      <c r="R621" s="15" t="s">
        <v>398</v>
      </c>
    </row>
    <row r="622" spans="1:26" outlineLevel="2" x14ac:dyDescent="0.25">
      <c r="A622" s="16">
        <v>42683</v>
      </c>
      <c r="B622" s="16"/>
      <c r="C622" s="16"/>
      <c r="D622" s="17">
        <v>13</v>
      </c>
      <c r="E622" s="17">
        <v>13</v>
      </c>
      <c r="F622" s="17" t="s">
        <v>999</v>
      </c>
      <c r="G622" s="17" t="s">
        <v>999</v>
      </c>
      <c r="I622" s="17" t="s">
        <v>42</v>
      </c>
      <c r="J622" s="17"/>
      <c r="K622" s="15">
        <v>63</v>
      </c>
      <c r="M622" s="15">
        <v>10</v>
      </c>
      <c r="P622" s="15" t="s">
        <v>885</v>
      </c>
      <c r="Q622" s="15" t="s">
        <v>508</v>
      </c>
      <c r="R622" s="15" t="s">
        <v>398</v>
      </c>
    </row>
    <row r="623" spans="1:26" outlineLevel="2" x14ac:dyDescent="0.25">
      <c r="A623" s="16">
        <v>42683</v>
      </c>
      <c r="B623" s="16"/>
      <c r="C623" s="16"/>
      <c r="D623" s="17">
        <v>13</v>
      </c>
      <c r="E623" s="17">
        <v>13</v>
      </c>
      <c r="F623" s="17" t="s">
        <v>999</v>
      </c>
      <c r="G623" s="17" t="s">
        <v>999</v>
      </c>
      <c r="I623" s="17" t="s">
        <v>42</v>
      </c>
      <c r="J623" s="17"/>
      <c r="K623" s="15">
        <v>63</v>
      </c>
      <c r="M623" s="15">
        <v>11</v>
      </c>
      <c r="P623" s="15" t="s">
        <v>884</v>
      </c>
      <c r="Q623" s="15" t="s">
        <v>373</v>
      </c>
      <c r="R623" s="15" t="s">
        <v>398</v>
      </c>
    </row>
    <row r="624" spans="1:26" outlineLevel="2" x14ac:dyDescent="0.25">
      <c r="A624" s="16">
        <v>42683</v>
      </c>
      <c r="B624" s="16"/>
      <c r="C624" s="16"/>
      <c r="D624" s="17">
        <v>13</v>
      </c>
      <c r="E624" s="17">
        <v>13</v>
      </c>
      <c r="F624" s="17" t="s">
        <v>999</v>
      </c>
      <c r="G624" s="17" t="s">
        <v>999</v>
      </c>
      <c r="I624" s="17" t="s">
        <v>42</v>
      </c>
      <c r="J624" s="17"/>
      <c r="K624" s="15">
        <v>63</v>
      </c>
      <c r="M624" s="15">
        <v>12</v>
      </c>
      <c r="P624" s="15" t="s">
        <v>1084</v>
      </c>
      <c r="Q624" s="15" t="s">
        <v>335</v>
      </c>
      <c r="R624" s="15" t="s">
        <v>398</v>
      </c>
    </row>
    <row r="625" spans="1:26" outlineLevel="2" x14ac:dyDescent="0.25">
      <c r="A625" s="16">
        <v>42683</v>
      </c>
      <c r="B625" s="16"/>
      <c r="C625" s="16"/>
      <c r="D625" s="17">
        <v>13</v>
      </c>
      <c r="E625" s="17">
        <v>13</v>
      </c>
      <c r="F625" s="17" t="s">
        <v>999</v>
      </c>
      <c r="G625" s="17" t="s">
        <v>999</v>
      </c>
      <c r="I625" s="17" t="s">
        <v>42</v>
      </c>
      <c r="J625" s="17"/>
      <c r="K625" s="15">
        <v>63</v>
      </c>
      <c r="M625" s="15">
        <v>15</v>
      </c>
      <c r="P625" s="15" t="s">
        <v>157</v>
      </c>
      <c r="Q625" s="15" t="s">
        <v>33</v>
      </c>
      <c r="R625" s="15" t="s">
        <v>398</v>
      </c>
    </row>
    <row r="626" spans="1:26" outlineLevel="2" x14ac:dyDescent="0.25">
      <c r="A626" s="16">
        <v>42683</v>
      </c>
      <c r="B626" s="16"/>
      <c r="C626" s="16"/>
      <c r="D626" s="17">
        <v>13</v>
      </c>
      <c r="E626" s="17">
        <v>13</v>
      </c>
      <c r="F626" s="17" t="s">
        <v>999</v>
      </c>
      <c r="G626" s="17" t="s">
        <v>999</v>
      </c>
      <c r="I626" s="17" t="s">
        <v>42</v>
      </c>
      <c r="J626" s="17"/>
      <c r="K626" s="15">
        <v>63</v>
      </c>
      <c r="M626" s="15">
        <v>16</v>
      </c>
      <c r="P626" s="15" t="s">
        <v>828</v>
      </c>
      <c r="Q626" s="15" t="s">
        <v>63</v>
      </c>
      <c r="R626" s="15" t="s">
        <v>398</v>
      </c>
    </row>
    <row r="627" spans="1:26" outlineLevel="2" x14ac:dyDescent="0.25">
      <c r="A627" s="16">
        <v>42683</v>
      </c>
      <c r="B627" s="16"/>
      <c r="C627" s="16"/>
      <c r="D627" s="17">
        <v>13</v>
      </c>
      <c r="E627" s="17">
        <v>13</v>
      </c>
      <c r="F627" s="17" t="s">
        <v>999</v>
      </c>
      <c r="G627" s="17" t="s">
        <v>999</v>
      </c>
      <c r="I627" s="17" t="s">
        <v>42</v>
      </c>
      <c r="J627" s="17"/>
      <c r="K627" s="15">
        <v>63</v>
      </c>
      <c r="M627" s="15">
        <v>18</v>
      </c>
      <c r="P627" s="15" t="s">
        <v>888</v>
      </c>
      <c r="Q627" s="15" t="s">
        <v>49</v>
      </c>
      <c r="R627" s="15" t="s">
        <v>398</v>
      </c>
    </row>
    <row r="628" spans="1:26" outlineLevel="2" x14ac:dyDescent="0.25">
      <c r="A628" s="16">
        <v>42683</v>
      </c>
      <c r="B628" s="16"/>
      <c r="C628" s="16"/>
      <c r="D628" s="32" t="s">
        <v>1402</v>
      </c>
      <c r="E628" s="17">
        <v>13</v>
      </c>
      <c r="F628" s="17" t="s">
        <v>999</v>
      </c>
      <c r="G628" s="17" t="s">
        <v>999</v>
      </c>
      <c r="I628" s="17" t="s">
        <v>42</v>
      </c>
      <c r="J628" s="17"/>
      <c r="K628" s="15">
        <v>63</v>
      </c>
      <c r="M628" s="15">
        <v>28</v>
      </c>
      <c r="P628" s="15" t="s">
        <v>119</v>
      </c>
      <c r="Q628" s="15" t="s">
        <v>82</v>
      </c>
      <c r="R628" s="15" t="s">
        <v>398</v>
      </c>
    </row>
    <row r="629" spans="1:26" outlineLevel="1" x14ac:dyDescent="0.25">
      <c r="A629" s="16"/>
      <c r="B629" s="16"/>
      <c r="C629" s="16"/>
      <c r="D629" s="17">
        <v>14</v>
      </c>
      <c r="E629" s="32" t="s">
        <v>1402</v>
      </c>
      <c r="F629" s="17"/>
      <c r="G629" s="17"/>
      <c r="I629" s="17"/>
      <c r="J629" s="17"/>
      <c r="Z629" s="15">
        <f>SUBTOTAL(2,Z613:Z628)</f>
        <v>0</v>
      </c>
    </row>
    <row r="630" spans="1:26" outlineLevel="2" x14ac:dyDescent="0.25">
      <c r="A630" s="16">
        <v>42683</v>
      </c>
      <c r="B630" s="16"/>
      <c r="C630" s="16"/>
      <c r="D630" s="17">
        <v>14</v>
      </c>
      <c r="E630" s="17">
        <v>14</v>
      </c>
      <c r="F630" s="17" t="s">
        <v>999</v>
      </c>
      <c r="G630" s="17" t="s">
        <v>1012</v>
      </c>
      <c r="I630" s="17" t="s">
        <v>16</v>
      </c>
      <c r="J630" s="17"/>
      <c r="K630" s="15">
        <v>57</v>
      </c>
      <c r="L630" s="17" t="s">
        <v>388</v>
      </c>
      <c r="M630" s="15">
        <v>1</v>
      </c>
      <c r="P630" s="15" t="s">
        <v>298</v>
      </c>
      <c r="Q630" s="15" t="s">
        <v>26</v>
      </c>
      <c r="R630" s="15" t="s">
        <v>889</v>
      </c>
    </row>
    <row r="631" spans="1:26" outlineLevel="2" x14ac:dyDescent="0.25">
      <c r="A631" s="16">
        <v>42683</v>
      </c>
      <c r="B631" s="16"/>
      <c r="C631" s="16"/>
      <c r="D631" s="17">
        <v>14</v>
      </c>
      <c r="E631" s="17">
        <v>14</v>
      </c>
      <c r="F631" s="17" t="s">
        <v>999</v>
      </c>
      <c r="G631" s="17" t="s">
        <v>1012</v>
      </c>
      <c r="I631" s="17" t="s">
        <v>16</v>
      </c>
      <c r="J631" s="17"/>
      <c r="K631" s="15">
        <v>57</v>
      </c>
      <c r="L631" s="17" t="s">
        <v>388</v>
      </c>
      <c r="M631" s="15">
        <v>2</v>
      </c>
      <c r="P631" s="15" t="s">
        <v>1001</v>
      </c>
      <c r="Q631" s="15" t="s">
        <v>28</v>
      </c>
      <c r="R631" s="15" t="s">
        <v>889</v>
      </c>
    </row>
    <row r="632" spans="1:26" outlineLevel="2" x14ac:dyDescent="0.25">
      <c r="A632" s="16">
        <v>42683</v>
      </c>
      <c r="B632" s="16"/>
      <c r="C632" s="16"/>
      <c r="D632" s="17">
        <v>14</v>
      </c>
      <c r="E632" s="17">
        <v>14</v>
      </c>
      <c r="F632" s="17" t="s">
        <v>999</v>
      </c>
      <c r="G632" s="17" t="s">
        <v>1012</v>
      </c>
      <c r="I632" s="17" t="s">
        <v>16</v>
      </c>
      <c r="J632" s="17"/>
      <c r="K632" s="15">
        <v>57</v>
      </c>
      <c r="L632" s="17" t="s">
        <v>388</v>
      </c>
      <c r="M632" s="15">
        <v>3</v>
      </c>
      <c r="P632" s="15" t="s">
        <v>406</v>
      </c>
      <c r="Q632" s="15" t="s">
        <v>31</v>
      </c>
      <c r="R632" s="15" t="s">
        <v>889</v>
      </c>
    </row>
    <row r="633" spans="1:26" outlineLevel="2" x14ac:dyDescent="0.25">
      <c r="A633" s="16">
        <v>42683</v>
      </c>
      <c r="B633" s="16"/>
      <c r="C633" s="16"/>
      <c r="D633" s="17">
        <v>14</v>
      </c>
      <c r="E633" s="17">
        <v>14</v>
      </c>
      <c r="F633" s="17" t="s">
        <v>999</v>
      </c>
      <c r="G633" s="17" t="s">
        <v>1012</v>
      </c>
      <c r="I633" s="17" t="s">
        <v>16</v>
      </c>
      <c r="J633" s="17"/>
      <c r="K633" s="15">
        <v>57</v>
      </c>
      <c r="L633" s="17" t="s">
        <v>388</v>
      </c>
      <c r="M633" s="15">
        <v>4</v>
      </c>
      <c r="P633" s="15" t="s">
        <v>890</v>
      </c>
      <c r="Q633" s="15" t="s">
        <v>101</v>
      </c>
      <c r="R633" s="15" t="s">
        <v>889</v>
      </c>
    </row>
    <row r="634" spans="1:26" outlineLevel="2" x14ac:dyDescent="0.25">
      <c r="A634" s="16">
        <v>42683</v>
      </c>
      <c r="B634" s="16"/>
      <c r="C634" s="16"/>
      <c r="D634" s="17">
        <v>14</v>
      </c>
      <c r="E634" s="17">
        <v>14</v>
      </c>
      <c r="F634" s="17" t="s">
        <v>999</v>
      </c>
      <c r="G634" s="17" t="s">
        <v>1012</v>
      </c>
      <c r="I634" s="17" t="s">
        <v>16</v>
      </c>
      <c r="J634" s="17"/>
      <c r="K634" s="15">
        <v>57</v>
      </c>
      <c r="L634" s="17" t="s">
        <v>388</v>
      </c>
      <c r="M634" s="15">
        <v>5</v>
      </c>
      <c r="P634" s="15" t="s">
        <v>950</v>
      </c>
      <c r="Q634" s="15" t="s">
        <v>57</v>
      </c>
      <c r="R634" s="15" t="s">
        <v>889</v>
      </c>
    </row>
    <row r="635" spans="1:26" outlineLevel="2" x14ac:dyDescent="0.25">
      <c r="A635" s="16">
        <v>42683</v>
      </c>
      <c r="B635" s="16"/>
      <c r="C635" s="16"/>
      <c r="D635" s="17">
        <v>14</v>
      </c>
      <c r="E635" s="17">
        <v>14</v>
      </c>
      <c r="F635" s="17" t="s">
        <v>999</v>
      </c>
      <c r="G635" s="17" t="s">
        <v>1012</v>
      </c>
      <c r="I635" s="17" t="s">
        <v>16</v>
      </c>
      <c r="J635" s="17"/>
      <c r="K635" s="15">
        <v>57</v>
      </c>
      <c r="L635" s="17" t="s">
        <v>388</v>
      </c>
      <c r="M635" s="15">
        <v>6</v>
      </c>
      <c r="P635" s="15" t="s">
        <v>22</v>
      </c>
      <c r="Q635" s="15" t="s">
        <v>1140</v>
      </c>
      <c r="R635" s="15" t="s">
        <v>889</v>
      </c>
    </row>
    <row r="636" spans="1:26" outlineLevel="2" x14ac:dyDescent="0.25">
      <c r="A636" s="16">
        <v>42683</v>
      </c>
      <c r="B636" s="16"/>
      <c r="C636" s="16"/>
      <c r="D636" s="17">
        <v>14</v>
      </c>
      <c r="E636" s="17">
        <v>14</v>
      </c>
      <c r="F636" s="17" t="s">
        <v>999</v>
      </c>
      <c r="G636" s="17" t="s">
        <v>1012</v>
      </c>
      <c r="I636" s="17" t="s">
        <v>16</v>
      </c>
      <c r="J636" s="17"/>
      <c r="K636" s="15">
        <v>57</v>
      </c>
      <c r="L636" s="17" t="s">
        <v>388</v>
      </c>
      <c r="M636" s="15">
        <v>7</v>
      </c>
      <c r="P636" s="15" t="s">
        <v>387</v>
      </c>
      <c r="Q636" s="15" t="s">
        <v>30</v>
      </c>
      <c r="R636" s="15" t="s">
        <v>889</v>
      </c>
    </row>
    <row r="637" spans="1:26" outlineLevel="2" x14ac:dyDescent="0.25">
      <c r="A637" s="16">
        <v>42683</v>
      </c>
      <c r="B637" s="16"/>
      <c r="C637" s="16"/>
      <c r="D637" s="32" t="s">
        <v>1401</v>
      </c>
      <c r="E637" s="17">
        <v>14</v>
      </c>
      <c r="F637" s="17" t="s">
        <v>999</v>
      </c>
      <c r="G637" s="17" t="s">
        <v>1012</v>
      </c>
      <c r="I637" s="17" t="s">
        <v>16</v>
      </c>
      <c r="J637" s="17"/>
      <c r="K637" s="15">
        <v>57</v>
      </c>
      <c r="L637" s="17" t="s">
        <v>388</v>
      </c>
      <c r="M637" s="15">
        <v>8</v>
      </c>
      <c r="P637" s="15" t="s">
        <v>1085</v>
      </c>
      <c r="Q637" s="15" t="s">
        <v>385</v>
      </c>
      <c r="R637" s="15" t="s">
        <v>221</v>
      </c>
    </row>
    <row r="638" spans="1:26" outlineLevel="1" x14ac:dyDescent="0.25">
      <c r="A638" s="16"/>
      <c r="B638" s="16"/>
      <c r="C638" s="16"/>
      <c r="D638" s="17">
        <v>16</v>
      </c>
      <c r="E638" s="32" t="s">
        <v>1401</v>
      </c>
      <c r="F638" s="17"/>
      <c r="G638" s="17"/>
      <c r="I638" s="17"/>
      <c r="J638" s="17"/>
      <c r="L638" s="17"/>
      <c r="Z638" s="15">
        <f>SUBTOTAL(2,Z630:Z637)</f>
        <v>0</v>
      </c>
    </row>
    <row r="639" spans="1:26" outlineLevel="2" x14ac:dyDescent="0.25">
      <c r="A639" s="16">
        <v>42812</v>
      </c>
      <c r="B639" s="16"/>
      <c r="C639" s="16"/>
      <c r="D639" s="17">
        <v>16</v>
      </c>
      <c r="E639" s="17">
        <v>16</v>
      </c>
      <c r="F639" s="17" t="s">
        <v>999</v>
      </c>
      <c r="G639" s="17" t="s">
        <v>296</v>
      </c>
      <c r="I639" s="17" t="s">
        <v>16</v>
      </c>
      <c r="J639" s="17"/>
      <c r="K639" s="15">
        <v>65</v>
      </c>
      <c r="L639" s="15" t="s">
        <v>958</v>
      </c>
      <c r="M639" s="15">
        <v>1</v>
      </c>
      <c r="P639" s="15" t="s">
        <v>958</v>
      </c>
      <c r="Q639" s="15" t="s">
        <v>26</v>
      </c>
      <c r="R639" s="15" t="s">
        <v>389</v>
      </c>
    </row>
    <row r="640" spans="1:26" outlineLevel="2" x14ac:dyDescent="0.25">
      <c r="A640" s="16">
        <v>42812</v>
      </c>
      <c r="B640" s="16"/>
      <c r="C640" s="16"/>
      <c r="D640" s="17">
        <v>16</v>
      </c>
      <c r="E640" s="17">
        <v>16</v>
      </c>
      <c r="F640" s="17" t="s">
        <v>999</v>
      </c>
      <c r="G640" s="17" t="s">
        <v>296</v>
      </c>
      <c r="I640" s="17" t="s">
        <v>16</v>
      </c>
      <c r="J640" s="17"/>
      <c r="K640" s="15">
        <v>65</v>
      </c>
      <c r="L640" s="15" t="s">
        <v>62</v>
      </c>
      <c r="M640" s="15">
        <v>2</v>
      </c>
      <c r="P640" s="15" t="s">
        <v>62</v>
      </c>
      <c r="Q640" s="15" t="s">
        <v>30</v>
      </c>
      <c r="R640" s="15" t="s">
        <v>389</v>
      </c>
    </row>
    <row r="641" spans="1:26" outlineLevel="2" x14ac:dyDescent="0.25">
      <c r="A641" s="16">
        <v>42812</v>
      </c>
      <c r="B641" s="16"/>
      <c r="C641" s="16"/>
      <c r="D641" s="17">
        <v>16</v>
      </c>
      <c r="E641" s="17">
        <v>16</v>
      </c>
      <c r="F641" s="17" t="s">
        <v>999</v>
      </c>
      <c r="G641" s="17" t="s">
        <v>296</v>
      </c>
      <c r="I641" s="17" t="s">
        <v>16</v>
      </c>
      <c r="J641" s="17"/>
      <c r="K641" s="15">
        <v>65</v>
      </c>
      <c r="L641" s="15" t="s">
        <v>968</v>
      </c>
      <c r="M641" s="15">
        <v>3</v>
      </c>
      <c r="P641" s="15" t="s">
        <v>968</v>
      </c>
      <c r="Q641" s="15" t="s">
        <v>31</v>
      </c>
      <c r="R641" s="15" t="s">
        <v>389</v>
      </c>
    </row>
    <row r="642" spans="1:26" outlineLevel="2" x14ac:dyDescent="0.25">
      <c r="A642" s="16">
        <v>42812</v>
      </c>
      <c r="B642" s="16"/>
      <c r="C642" s="16"/>
      <c r="D642" s="17">
        <v>16</v>
      </c>
      <c r="E642" s="17">
        <v>16</v>
      </c>
      <c r="F642" s="17" t="s">
        <v>999</v>
      </c>
      <c r="G642" s="17" t="s">
        <v>296</v>
      </c>
      <c r="I642" s="17" t="s">
        <v>16</v>
      </c>
      <c r="J642" s="17"/>
      <c r="K642" s="15">
        <v>65</v>
      </c>
      <c r="L642" s="15" t="s">
        <v>1013</v>
      </c>
      <c r="M642" s="15">
        <v>11</v>
      </c>
      <c r="P642" s="15" t="s">
        <v>409</v>
      </c>
      <c r="Q642" s="15" t="s">
        <v>33</v>
      </c>
      <c r="R642" s="15" t="s">
        <v>398</v>
      </c>
    </row>
    <row r="643" spans="1:26" outlineLevel="2" x14ac:dyDescent="0.25">
      <c r="A643" s="16">
        <v>42812</v>
      </c>
      <c r="B643" s="16"/>
      <c r="C643" s="16"/>
      <c r="D643" s="32" t="s">
        <v>1399</v>
      </c>
      <c r="E643" s="17">
        <v>16</v>
      </c>
      <c r="F643" s="17" t="s">
        <v>999</v>
      </c>
      <c r="G643" s="17" t="s">
        <v>296</v>
      </c>
      <c r="I643" s="17" t="s">
        <v>16</v>
      </c>
      <c r="J643" s="17"/>
      <c r="K643" s="15">
        <v>65</v>
      </c>
      <c r="M643" s="15">
        <v>13</v>
      </c>
      <c r="P643" s="15" t="s">
        <v>122</v>
      </c>
      <c r="Q643" s="15" t="s">
        <v>49</v>
      </c>
      <c r="R643" s="15" t="s">
        <v>221</v>
      </c>
    </row>
    <row r="644" spans="1:26" outlineLevel="1" x14ac:dyDescent="0.25">
      <c r="A644" s="16"/>
      <c r="B644" s="16"/>
      <c r="C644" s="16"/>
      <c r="D644" s="17">
        <v>19</v>
      </c>
      <c r="E644" s="32" t="s">
        <v>1399</v>
      </c>
      <c r="F644" s="17"/>
      <c r="G644" s="17"/>
      <c r="I644" s="17"/>
      <c r="J644" s="17"/>
      <c r="Z644" s="15">
        <f>SUBTOTAL(2,Z639:Z643)</f>
        <v>0</v>
      </c>
    </row>
    <row r="645" spans="1:26" outlineLevel="2" x14ac:dyDescent="0.25">
      <c r="A645" s="16">
        <v>42844</v>
      </c>
      <c r="B645" s="16"/>
      <c r="C645" s="16"/>
      <c r="D645" s="17">
        <v>19</v>
      </c>
      <c r="E645" s="17">
        <v>19</v>
      </c>
      <c r="F645" s="17" t="s">
        <v>999</v>
      </c>
      <c r="G645" s="17" t="s">
        <v>354</v>
      </c>
      <c r="I645" s="17" t="s">
        <v>16</v>
      </c>
      <c r="J645" s="17"/>
      <c r="K645" s="15">
        <v>59</v>
      </c>
      <c r="M645" s="15">
        <v>1</v>
      </c>
      <c r="P645" s="15" t="s">
        <v>192</v>
      </c>
      <c r="Q645" s="15" t="s">
        <v>193</v>
      </c>
      <c r="R645" s="15" t="s">
        <v>452</v>
      </c>
    </row>
    <row r="646" spans="1:26" outlineLevel="2" x14ac:dyDescent="0.25">
      <c r="A646" s="16">
        <v>42844</v>
      </c>
      <c r="B646" s="16"/>
      <c r="C646" s="16"/>
      <c r="D646" s="17">
        <v>19</v>
      </c>
      <c r="E646" s="17">
        <v>19</v>
      </c>
      <c r="F646" s="17" t="s">
        <v>999</v>
      </c>
      <c r="G646" s="17" t="s">
        <v>354</v>
      </c>
      <c r="I646" s="17" t="s">
        <v>16</v>
      </c>
      <c r="J646" s="17"/>
      <c r="K646" s="15">
        <v>59</v>
      </c>
      <c r="M646" s="15">
        <v>2</v>
      </c>
      <c r="P646" s="15" t="s">
        <v>958</v>
      </c>
      <c r="Q646" s="15" t="s">
        <v>26</v>
      </c>
      <c r="R646" s="15" t="s">
        <v>452</v>
      </c>
    </row>
    <row r="647" spans="1:26" outlineLevel="2" x14ac:dyDescent="0.25">
      <c r="A647" s="16">
        <v>42844</v>
      </c>
      <c r="B647" s="16"/>
      <c r="C647" s="16"/>
      <c r="D647" s="17">
        <v>19</v>
      </c>
      <c r="E647" s="17">
        <v>19</v>
      </c>
      <c r="F647" s="17" t="s">
        <v>999</v>
      </c>
      <c r="G647" s="17" t="s">
        <v>354</v>
      </c>
      <c r="I647" s="17" t="s">
        <v>16</v>
      </c>
      <c r="J647" s="17"/>
      <c r="K647" s="15">
        <v>59</v>
      </c>
      <c r="M647" s="15">
        <v>3</v>
      </c>
      <c r="P647" s="15" t="s">
        <v>881</v>
      </c>
      <c r="Q647" s="15" t="s">
        <v>28</v>
      </c>
      <c r="R647" s="15" t="s">
        <v>452</v>
      </c>
    </row>
    <row r="648" spans="1:26" outlineLevel="2" x14ac:dyDescent="0.25">
      <c r="A648" s="16">
        <v>42844</v>
      </c>
      <c r="B648" s="16"/>
      <c r="C648" s="16"/>
      <c r="D648" s="17">
        <v>19</v>
      </c>
      <c r="E648" s="17">
        <v>19</v>
      </c>
      <c r="F648" s="17" t="s">
        <v>999</v>
      </c>
      <c r="G648" s="17" t="s">
        <v>354</v>
      </c>
      <c r="I648" s="17" t="s">
        <v>16</v>
      </c>
      <c r="J648" s="17"/>
      <c r="K648" s="15">
        <v>59</v>
      </c>
      <c r="M648" s="15">
        <v>4</v>
      </c>
      <c r="P648" s="15" t="s">
        <v>334</v>
      </c>
      <c r="Q648" s="15" t="s">
        <v>335</v>
      </c>
      <c r="R648" s="15" t="s">
        <v>452</v>
      </c>
    </row>
    <row r="649" spans="1:26" outlineLevel="2" x14ac:dyDescent="0.25">
      <c r="A649" s="16">
        <v>42844</v>
      </c>
      <c r="B649" s="16"/>
      <c r="C649" s="16"/>
      <c r="D649" s="17">
        <v>19</v>
      </c>
      <c r="E649" s="17">
        <v>19</v>
      </c>
      <c r="F649" s="17" t="s">
        <v>999</v>
      </c>
      <c r="G649" s="17" t="s">
        <v>354</v>
      </c>
      <c r="I649" s="17" t="s">
        <v>16</v>
      </c>
      <c r="J649" s="17"/>
      <c r="K649" s="15">
        <v>59</v>
      </c>
      <c r="M649" s="15">
        <v>5</v>
      </c>
      <c r="P649" s="15" t="s">
        <v>968</v>
      </c>
      <c r="Q649" s="15" t="s">
        <v>31</v>
      </c>
      <c r="R649" s="15" t="s">
        <v>452</v>
      </c>
    </row>
    <row r="650" spans="1:26" outlineLevel="2" x14ac:dyDescent="0.25">
      <c r="A650" s="16">
        <v>42844</v>
      </c>
      <c r="B650" s="16"/>
      <c r="C650" s="16"/>
      <c r="D650" s="17">
        <v>19</v>
      </c>
      <c r="E650" s="17">
        <v>19</v>
      </c>
      <c r="F650" s="17" t="s">
        <v>999</v>
      </c>
      <c r="G650" s="17" t="s">
        <v>354</v>
      </c>
      <c r="I650" s="17" t="s">
        <v>16</v>
      </c>
      <c r="J650" s="17"/>
      <c r="K650" s="15">
        <v>59</v>
      </c>
      <c r="M650" s="15">
        <v>6</v>
      </c>
      <c r="P650" s="15" t="s">
        <v>884</v>
      </c>
      <c r="Q650" s="15" t="s">
        <v>373</v>
      </c>
      <c r="R650" s="15" t="s">
        <v>452</v>
      </c>
    </row>
    <row r="651" spans="1:26" outlineLevel="2" x14ac:dyDescent="0.25">
      <c r="A651" s="16">
        <v>42844</v>
      </c>
      <c r="B651" s="16"/>
      <c r="C651" s="16"/>
      <c r="D651" s="17">
        <v>19</v>
      </c>
      <c r="E651" s="17">
        <v>19</v>
      </c>
      <c r="F651" s="17" t="s">
        <v>999</v>
      </c>
      <c r="G651" s="17" t="s">
        <v>354</v>
      </c>
      <c r="I651" s="17" t="s">
        <v>16</v>
      </c>
      <c r="J651" s="17"/>
      <c r="K651" s="15">
        <v>59</v>
      </c>
      <c r="M651" s="15">
        <v>7</v>
      </c>
      <c r="P651" s="15" t="s">
        <v>885</v>
      </c>
      <c r="Q651" s="15" t="s">
        <v>508</v>
      </c>
      <c r="R651" s="15" t="s">
        <v>452</v>
      </c>
    </row>
    <row r="652" spans="1:26" outlineLevel="2" x14ac:dyDescent="0.25">
      <c r="A652" s="16">
        <v>42844</v>
      </c>
      <c r="B652" s="16"/>
      <c r="C652" s="16"/>
      <c r="D652" s="17">
        <v>19</v>
      </c>
      <c r="E652" s="17">
        <v>19</v>
      </c>
      <c r="F652" s="17" t="s">
        <v>999</v>
      </c>
      <c r="G652" s="17" t="s">
        <v>354</v>
      </c>
      <c r="I652" s="17" t="s">
        <v>16</v>
      </c>
      <c r="J652" s="17"/>
      <c r="K652" s="15">
        <v>59</v>
      </c>
      <c r="M652" s="15">
        <v>8</v>
      </c>
      <c r="P652" s="15" t="s">
        <v>62</v>
      </c>
      <c r="Q652" s="15" t="s">
        <v>30</v>
      </c>
      <c r="R652" s="15" t="s">
        <v>453</v>
      </c>
    </row>
    <row r="653" spans="1:26" outlineLevel="2" x14ac:dyDescent="0.25">
      <c r="A653" s="16">
        <v>42844</v>
      </c>
      <c r="B653" s="16"/>
      <c r="C653" s="16"/>
      <c r="D653" s="17">
        <v>19</v>
      </c>
      <c r="E653" s="17">
        <v>19</v>
      </c>
      <c r="F653" s="17" t="s">
        <v>999</v>
      </c>
      <c r="G653" s="17" t="s">
        <v>354</v>
      </c>
      <c r="I653" s="17" t="s">
        <v>16</v>
      </c>
      <c r="J653" s="17"/>
      <c r="K653" s="15">
        <v>59</v>
      </c>
      <c r="M653" s="15">
        <v>9</v>
      </c>
      <c r="P653" s="15" t="s">
        <v>71</v>
      </c>
      <c r="Q653" s="15" t="s">
        <v>75</v>
      </c>
      <c r="R653" s="15" t="s">
        <v>452</v>
      </c>
    </row>
    <row r="654" spans="1:26" outlineLevel="2" x14ac:dyDescent="0.25">
      <c r="A654" s="16">
        <v>42844</v>
      </c>
      <c r="B654" s="16"/>
      <c r="C654" s="16"/>
      <c r="D654" s="17">
        <v>19</v>
      </c>
      <c r="E654" s="17">
        <v>19</v>
      </c>
      <c r="F654" s="17" t="s">
        <v>999</v>
      </c>
      <c r="G654" s="17" t="s">
        <v>354</v>
      </c>
      <c r="I654" s="17" t="s">
        <v>16</v>
      </c>
      <c r="J654" s="17"/>
      <c r="K654" s="15">
        <v>59</v>
      </c>
      <c r="M654" s="15">
        <v>10</v>
      </c>
      <c r="P654" s="15" t="s">
        <v>950</v>
      </c>
      <c r="Q654" s="15" t="s">
        <v>57</v>
      </c>
      <c r="R654" s="15" t="s">
        <v>452</v>
      </c>
    </row>
    <row r="655" spans="1:26" outlineLevel="2" x14ac:dyDescent="0.25">
      <c r="A655" s="16">
        <v>42844</v>
      </c>
      <c r="B655" s="16"/>
      <c r="C655" s="16"/>
      <c r="D655" s="17">
        <v>19</v>
      </c>
      <c r="E655" s="17">
        <v>19</v>
      </c>
      <c r="F655" s="17" t="s">
        <v>999</v>
      </c>
      <c r="G655" s="17" t="s">
        <v>354</v>
      </c>
      <c r="I655" s="17" t="s">
        <v>16</v>
      </c>
      <c r="J655" s="17"/>
      <c r="K655" s="15">
        <v>59</v>
      </c>
      <c r="M655" s="15">
        <v>11</v>
      </c>
      <c r="P655" s="15" t="s">
        <v>451</v>
      </c>
      <c r="Q655" s="15" t="s">
        <v>575</v>
      </c>
      <c r="R655" s="15" t="s">
        <v>452</v>
      </c>
    </row>
    <row r="656" spans="1:26" outlineLevel="2" x14ac:dyDescent="0.25">
      <c r="A656" s="16">
        <v>42844</v>
      </c>
      <c r="B656" s="16"/>
      <c r="C656" s="16"/>
      <c r="D656" s="17">
        <v>19</v>
      </c>
      <c r="E656" s="17">
        <v>19</v>
      </c>
      <c r="F656" s="17" t="s">
        <v>999</v>
      </c>
      <c r="G656" s="17" t="s">
        <v>354</v>
      </c>
      <c r="I656" s="17" t="s">
        <v>16</v>
      </c>
      <c r="J656" s="17"/>
      <c r="K656" s="15">
        <v>59</v>
      </c>
      <c r="M656" s="15">
        <v>12</v>
      </c>
      <c r="P656" s="15" t="s">
        <v>891</v>
      </c>
      <c r="Q656" s="15" t="s">
        <v>463</v>
      </c>
      <c r="R656" s="15" t="s">
        <v>452</v>
      </c>
    </row>
    <row r="657" spans="1:26" outlineLevel="2" x14ac:dyDescent="0.25">
      <c r="A657" s="16">
        <v>42844</v>
      </c>
      <c r="B657" s="16"/>
      <c r="C657" s="16"/>
      <c r="D657" s="17">
        <v>19</v>
      </c>
      <c r="E657" s="17">
        <v>19</v>
      </c>
      <c r="F657" s="17" t="s">
        <v>999</v>
      </c>
      <c r="G657" s="17" t="s">
        <v>354</v>
      </c>
      <c r="I657" s="17" t="s">
        <v>16</v>
      </c>
      <c r="J657" s="17"/>
      <c r="K657" s="15">
        <v>59</v>
      </c>
      <c r="M657" s="15">
        <v>13</v>
      </c>
      <c r="P657" s="15" t="s">
        <v>356</v>
      </c>
      <c r="Q657" s="15" t="s">
        <v>1388</v>
      </c>
      <c r="R657" s="15" t="s">
        <v>452</v>
      </c>
    </row>
    <row r="658" spans="1:26" outlineLevel="2" x14ac:dyDescent="0.25">
      <c r="A658" s="16">
        <v>42844</v>
      </c>
      <c r="B658" s="16"/>
      <c r="C658" s="16"/>
      <c r="D658" s="17">
        <v>19</v>
      </c>
      <c r="E658" s="17">
        <v>19</v>
      </c>
      <c r="F658" s="17" t="s">
        <v>999</v>
      </c>
      <c r="G658" s="17" t="s">
        <v>354</v>
      </c>
      <c r="I658" s="17" t="s">
        <v>16</v>
      </c>
      <c r="J658" s="17"/>
      <c r="K658" s="15">
        <v>59</v>
      </c>
      <c r="M658" s="15">
        <v>14</v>
      </c>
      <c r="P658" s="15" t="s">
        <v>880</v>
      </c>
      <c r="Q658" s="15" t="s">
        <v>449</v>
      </c>
      <c r="R658" s="15" t="s">
        <v>452</v>
      </c>
    </row>
    <row r="659" spans="1:26" outlineLevel="2" x14ac:dyDescent="0.25">
      <c r="A659" s="16">
        <v>42844</v>
      </c>
      <c r="B659" s="16"/>
      <c r="C659" s="16"/>
      <c r="D659" s="17">
        <v>19</v>
      </c>
      <c r="E659" s="17">
        <v>19</v>
      </c>
      <c r="F659" s="17" t="s">
        <v>999</v>
      </c>
      <c r="G659" s="17" t="s">
        <v>354</v>
      </c>
      <c r="I659" s="17" t="s">
        <v>16</v>
      </c>
      <c r="J659" s="17"/>
      <c r="K659" s="15">
        <v>59</v>
      </c>
      <c r="M659" s="15">
        <v>15</v>
      </c>
      <c r="P659" s="15" t="s">
        <v>892</v>
      </c>
      <c r="Q659" s="15" t="s">
        <v>396</v>
      </c>
      <c r="R659" s="15" t="s">
        <v>452</v>
      </c>
    </row>
    <row r="660" spans="1:26" outlineLevel="2" x14ac:dyDescent="0.25">
      <c r="A660" s="16">
        <v>42844</v>
      </c>
      <c r="B660" s="16"/>
      <c r="C660" s="16"/>
      <c r="D660" s="17">
        <v>19</v>
      </c>
      <c r="E660" s="17">
        <v>19</v>
      </c>
      <c r="F660" s="17" t="s">
        <v>999</v>
      </c>
      <c r="G660" s="17" t="s">
        <v>354</v>
      </c>
      <c r="I660" s="17" t="s">
        <v>16</v>
      </c>
      <c r="J660" s="17"/>
      <c r="K660" s="15">
        <v>59</v>
      </c>
      <c r="M660" s="15">
        <v>31</v>
      </c>
      <c r="P660" s="15" t="s">
        <v>409</v>
      </c>
      <c r="Q660" s="15" t="s">
        <v>33</v>
      </c>
      <c r="R660" s="15" t="s">
        <v>454</v>
      </c>
    </row>
    <row r="661" spans="1:26" outlineLevel="2" x14ac:dyDescent="0.25">
      <c r="A661" s="16">
        <v>42844</v>
      </c>
      <c r="B661" s="16"/>
      <c r="C661" s="16"/>
      <c r="D661" s="17">
        <v>19</v>
      </c>
      <c r="E661" s="17">
        <v>19</v>
      </c>
      <c r="F661" s="17" t="s">
        <v>999</v>
      </c>
      <c r="G661" s="17" t="s">
        <v>354</v>
      </c>
      <c r="I661" s="17" t="s">
        <v>16</v>
      </c>
      <c r="J661" s="17"/>
      <c r="K661" s="15">
        <v>59</v>
      </c>
      <c r="M661" s="15">
        <v>32</v>
      </c>
      <c r="P661" s="15" t="s">
        <v>843</v>
      </c>
      <c r="Q661" s="15" t="s">
        <v>63</v>
      </c>
    </row>
    <row r="662" spans="1:26" outlineLevel="2" x14ac:dyDescent="0.25">
      <c r="A662" s="16">
        <v>42844</v>
      </c>
      <c r="B662" s="16"/>
      <c r="C662" s="16"/>
      <c r="D662" s="17">
        <v>19</v>
      </c>
      <c r="E662" s="17">
        <v>19</v>
      </c>
      <c r="F662" s="17" t="s">
        <v>999</v>
      </c>
      <c r="G662" s="17" t="s">
        <v>354</v>
      </c>
      <c r="I662" s="17" t="s">
        <v>16</v>
      </c>
      <c r="J662" s="17"/>
      <c r="K662" s="15">
        <v>59</v>
      </c>
      <c r="M662" s="15">
        <v>33</v>
      </c>
      <c r="P662" s="15" t="s">
        <v>22</v>
      </c>
      <c r="Q662" s="15" t="s">
        <v>397</v>
      </c>
      <c r="R662" s="15" t="s">
        <v>455</v>
      </c>
    </row>
    <row r="663" spans="1:26" outlineLevel="2" x14ac:dyDescent="0.25">
      <c r="A663" s="16">
        <v>42844</v>
      </c>
      <c r="B663" s="16"/>
      <c r="C663" s="16"/>
      <c r="D663" s="32" t="s">
        <v>1426</v>
      </c>
      <c r="E663" s="17">
        <v>19</v>
      </c>
      <c r="F663" s="17" t="s">
        <v>999</v>
      </c>
      <c r="G663" s="17" t="s">
        <v>354</v>
      </c>
      <c r="I663" s="17" t="s">
        <v>16</v>
      </c>
      <c r="J663" s="17"/>
      <c r="K663" s="15">
        <v>59</v>
      </c>
      <c r="M663" s="15">
        <v>34</v>
      </c>
      <c r="P663" s="15" t="s">
        <v>22</v>
      </c>
      <c r="Q663" s="15" t="s">
        <v>405</v>
      </c>
      <c r="R663" s="15" t="s">
        <v>455</v>
      </c>
    </row>
    <row r="664" spans="1:26" outlineLevel="1" x14ac:dyDescent="0.25">
      <c r="A664" s="16"/>
      <c r="B664" s="16"/>
      <c r="C664" s="16"/>
      <c r="D664" s="17">
        <v>20</v>
      </c>
      <c r="E664" s="32" t="s">
        <v>1426</v>
      </c>
      <c r="F664" s="17"/>
      <c r="G664" s="17"/>
      <c r="I664" s="17"/>
      <c r="J664" s="17"/>
      <c r="Z664" s="15">
        <f>SUBTOTAL(2,Z645:Z663)</f>
        <v>0</v>
      </c>
    </row>
    <row r="665" spans="1:26" outlineLevel="2" x14ac:dyDescent="0.25">
      <c r="A665" s="16">
        <v>42844</v>
      </c>
      <c r="B665" s="16"/>
      <c r="C665" s="16"/>
      <c r="D665" s="17">
        <v>20</v>
      </c>
      <c r="E665" s="17">
        <v>20</v>
      </c>
      <c r="F665" s="17" t="s">
        <v>999</v>
      </c>
      <c r="G665" s="17" t="s">
        <v>456</v>
      </c>
      <c r="H665" s="15" t="s">
        <v>354</v>
      </c>
      <c r="I665" s="17" t="s">
        <v>16</v>
      </c>
      <c r="J665" s="17"/>
      <c r="K665" s="15">
        <v>84</v>
      </c>
      <c r="M665" s="15">
        <v>1</v>
      </c>
      <c r="P665" s="15" t="s">
        <v>958</v>
      </c>
      <c r="Q665" s="15" t="s">
        <v>26</v>
      </c>
      <c r="R665" s="15" t="s">
        <v>452</v>
      </c>
    </row>
    <row r="666" spans="1:26" outlineLevel="2" x14ac:dyDescent="0.25">
      <c r="A666" s="16">
        <v>42844</v>
      </c>
      <c r="B666" s="16"/>
      <c r="C666" s="16"/>
      <c r="D666" s="17">
        <v>20</v>
      </c>
      <c r="E666" s="17">
        <v>20</v>
      </c>
      <c r="F666" s="17" t="s">
        <v>999</v>
      </c>
      <c r="G666" s="17" t="s">
        <v>456</v>
      </c>
      <c r="H666" s="15" t="s">
        <v>354</v>
      </c>
      <c r="I666" s="17" t="s">
        <v>16</v>
      </c>
      <c r="J666" s="17"/>
      <c r="K666" s="15">
        <v>84</v>
      </c>
      <c r="M666" s="15">
        <v>2</v>
      </c>
      <c r="P666" s="15" t="s">
        <v>881</v>
      </c>
      <c r="Q666" s="15" t="s">
        <v>28</v>
      </c>
      <c r="R666" s="15" t="s">
        <v>452</v>
      </c>
    </row>
    <row r="667" spans="1:26" outlineLevel="2" x14ac:dyDescent="0.25">
      <c r="A667" s="16">
        <v>42844</v>
      </c>
      <c r="B667" s="16"/>
      <c r="C667" s="16"/>
      <c r="D667" s="17">
        <v>20</v>
      </c>
      <c r="E667" s="17">
        <v>20</v>
      </c>
      <c r="F667" s="17" t="s">
        <v>999</v>
      </c>
      <c r="G667" s="17" t="s">
        <v>456</v>
      </c>
      <c r="H667" s="15" t="s">
        <v>354</v>
      </c>
      <c r="I667" s="17" t="s">
        <v>16</v>
      </c>
      <c r="J667" s="17"/>
      <c r="K667" s="15">
        <v>84</v>
      </c>
      <c r="M667" s="15">
        <v>3</v>
      </c>
      <c r="P667" s="15" t="s">
        <v>192</v>
      </c>
      <c r="Q667" s="15" t="s">
        <v>193</v>
      </c>
      <c r="R667" s="15" t="s">
        <v>452</v>
      </c>
    </row>
    <row r="668" spans="1:26" outlineLevel="2" x14ac:dyDescent="0.25">
      <c r="A668" s="16">
        <v>42844</v>
      </c>
      <c r="B668" s="16"/>
      <c r="C668" s="16"/>
      <c r="D668" s="17">
        <v>20</v>
      </c>
      <c r="E668" s="17">
        <v>20</v>
      </c>
      <c r="F668" s="17" t="s">
        <v>999</v>
      </c>
      <c r="G668" s="17" t="s">
        <v>456</v>
      </c>
      <c r="H668" s="15" t="s">
        <v>354</v>
      </c>
      <c r="I668" s="17" t="s">
        <v>16</v>
      </c>
      <c r="J668" s="17"/>
      <c r="K668" s="15">
        <v>84</v>
      </c>
      <c r="M668" s="15">
        <v>4</v>
      </c>
      <c r="P668" s="15" t="s">
        <v>968</v>
      </c>
      <c r="Q668" s="15" t="s">
        <v>31</v>
      </c>
      <c r="R668" s="15" t="s">
        <v>452</v>
      </c>
    </row>
    <row r="669" spans="1:26" outlineLevel="2" x14ac:dyDescent="0.25">
      <c r="A669" s="16">
        <v>42844</v>
      </c>
      <c r="B669" s="16"/>
      <c r="C669" s="16"/>
      <c r="D669" s="17">
        <v>20</v>
      </c>
      <c r="E669" s="17">
        <v>20</v>
      </c>
      <c r="F669" s="17" t="s">
        <v>999</v>
      </c>
      <c r="G669" s="17" t="s">
        <v>456</v>
      </c>
      <c r="H669" s="15" t="s">
        <v>354</v>
      </c>
      <c r="I669" s="17" t="s">
        <v>16</v>
      </c>
      <c r="J669" s="17"/>
      <c r="K669" s="15">
        <v>84</v>
      </c>
      <c r="M669" s="15">
        <v>5</v>
      </c>
      <c r="P669" s="15" t="s">
        <v>885</v>
      </c>
      <c r="Q669" s="15" t="s">
        <v>508</v>
      </c>
      <c r="R669" s="15" t="s">
        <v>452</v>
      </c>
    </row>
    <row r="670" spans="1:26" outlineLevel="2" x14ac:dyDescent="0.25">
      <c r="A670" s="16">
        <v>42844</v>
      </c>
      <c r="B670" s="16"/>
      <c r="C670" s="16"/>
      <c r="D670" s="17">
        <v>20</v>
      </c>
      <c r="E670" s="17">
        <v>20</v>
      </c>
      <c r="F670" s="17" t="s">
        <v>999</v>
      </c>
      <c r="G670" s="17" t="s">
        <v>456</v>
      </c>
      <c r="H670" s="15" t="s">
        <v>354</v>
      </c>
      <c r="I670" s="17" t="s">
        <v>16</v>
      </c>
      <c r="J670" s="17"/>
      <c r="K670" s="15">
        <v>84</v>
      </c>
      <c r="M670" s="15">
        <v>6</v>
      </c>
      <c r="P670" s="15" t="s">
        <v>356</v>
      </c>
      <c r="Q670" s="15" t="s">
        <v>458</v>
      </c>
      <c r="R670" s="15" t="s">
        <v>452</v>
      </c>
    </row>
    <row r="671" spans="1:26" outlineLevel="2" x14ac:dyDescent="0.25">
      <c r="A671" s="16">
        <v>42844</v>
      </c>
      <c r="B671" s="16"/>
      <c r="C671" s="16"/>
      <c r="D671" s="17">
        <v>20</v>
      </c>
      <c r="E671" s="17">
        <v>20</v>
      </c>
      <c r="F671" s="17" t="s">
        <v>999</v>
      </c>
      <c r="G671" s="17" t="s">
        <v>456</v>
      </c>
      <c r="H671" s="15" t="s">
        <v>354</v>
      </c>
      <c r="I671" s="17" t="s">
        <v>16</v>
      </c>
      <c r="J671" s="17"/>
      <c r="K671" s="15">
        <v>84</v>
      </c>
      <c r="M671" s="15">
        <v>7</v>
      </c>
      <c r="P671" s="15" t="s">
        <v>145</v>
      </c>
      <c r="Q671" s="15" t="s">
        <v>29</v>
      </c>
      <c r="R671" s="15" t="s">
        <v>452</v>
      </c>
    </row>
    <row r="672" spans="1:26" outlineLevel="2" x14ac:dyDescent="0.25">
      <c r="A672" s="16">
        <v>42844</v>
      </c>
      <c r="B672" s="16"/>
      <c r="C672" s="16"/>
      <c r="D672" s="17">
        <v>20</v>
      </c>
      <c r="E672" s="17">
        <v>20</v>
      </c>
      <c r="F672" s="17" t="s">
        <v>999</v>
      </c>
      <c r="G672" s="17" t="s">
        <v>456</v>
      </c>
      <c r="H672" s="15" t="s">
        <v>354</v>
      </c>
      <c r="I672" s="17" t="s">
        <v>16</v>
      </c>
      <c r="J672" s="17"/>
      <c r="K672" s="15">
        <v>84</v>
      </c>
      <c r="M672" s="15">
        <v>8</v>
      </c>
      <c r="P672" s="15" t="s">
        <v>447</v>
      </c>
      <c r="Q672" s="15" t="s">
        <v>404</v>
      </c>
      <c r="R672" s="15" t="s">
        <v>457</v>
      </c>
    </row>
    <row r="673" spans="1:26" outlineLevel="2" x14ac:dyDescent="0.25">
      <c r="A673" s="16">
        <v>42844</v>
      </c>
      <c r="B673" s="16"/>
      <c r="C673" s="16"/>
      <c r="D673" s="17">
        <v>20</v>
      </c>
      <c r="E673" s="17">
        <v>20</v>
      </c>
      <c r="F673" s="17" t="s">
        <v>999</v>
      </c>
      <c r="G673" s="17" t="s">
        <v>456</v>
      </c>
      <c r="H673" s="15" t="s">
        <v>354</v>
      </c>
      <c r="I673" s="17" t="s">
        <v>16</v>
      </c>
      <c r="J673" s="17"/>
      <c r="K673" s="15">
        <v>84</v>
      </c>
      <c r="M673" s="15">
        <v>9</v>
      </c>
      <c r="P673" s="15" t="s">
        <v>1009</v>
      </c>
      <c r="Q673" s="15" t="s">
        <v>101</v>
      </c>
      <c r="R673" s="15" t="s">
        <v>457</v>
      </c>
    </row>
    <row r="674" spans="1:26" outlineLevel="2" x14ac:dyDescent="0.25">
      <c r="A674" s="16">
        <v>42844</v>
      </c>
      <c r="B674" s="16"/>
      <c r="C674" s="16"/>
      <c r="D674" s="17">
        <v>20</v>
      </c>
      <c r="E674" s="17">
        <v>20</v>
      </c>
      <c r="F674" s="17" t="s">
        <v>999</v>
      </c>
      <c r="G674" s="17" t="s">
        <v>456</v>
      </c>
      <c r="H674" s="15" t="s">
        <v>354</v>
      </c>
      <c r="I674" s="17" t="s">
        <v>16</v>
      </c>
      <c r="J674" s="17"/>
      <c r="K674" s="15">
        <v>84</v>
      </c>
      <c r="M674" s="15">
        <v>10</v>
      </c>
      <c r="P674" s="15" t="s">
        <v>882</v>
      </c>
      <c r="Q674" s="15" t="s">
        <v>1132</v>
      </c>
      <c r="R674" s="15" t="s">
        <v>457</v>
      </c>
    </row>
    <row r="675" spans="1:26" outlineLevel="2" x14ac:dyDescent="0.25">
      <c r="A675" s="16">
        <v>42844</v>
      </c>
      <c r="B675" s="16"/>
      <c r="C675" s="16"/>
      <c r="D675" s="32" t="s">
        <v>1425</v>
      </c>
      <c r="E675" s="17">
        <v>20</v>
      </c>
      <c r="F675" s="17" t="s">
        <v>999</v>
      </c>
      <c r="G675" s="17" t="s">
        <v>456</v>
      </c>
      <c r="H675" s="15" t="s">
        <v>354</v>
      </c>
      <c r="I675" s="17" t="s">
        <v>16</v>
      </c>
      <c r="J675" s="17"/>
      <c r="K675" s="15">
        <v>84</v>
      </c>
      <c r="M675" s="15">
        <v>11</v>
      </c>
      <c r="P675" s="15" t="s">
        <v>893</v>
      </c>
      <c r="Q675" s="15" t="s">
        <v>396</v>
      </c>
      <c r="R675" s="15" t="s">
        <v>457</v>
      </c>
    </row>
    <row r="676" spans="1:26" outlineLevel="1" x14ac:dyDescent="0.25">
      <c r="A676" s="16"/>
      <c r="B676" s="16"/>
      <c r="C676" s="16"/>
      <c r="D676" s="17">
        <v>21</v>
      </c>
      <c r="E676" s="32" t="s">
        <v>1425</v>
      </c>
      <c r="F676" s="17"/>
      <c r="G676" s="17"/>
      <c r="I676" s="17"/>
      <c r="J676" s="17"/>
      <c r="Z676" s="15">
        <f>SUBTOTAL(2,Z665:Z675)</f>
        <v>0</v>
      </c>
    </row>
    <row r="677" spans="1:26" outlineLevel="2" x14ac:dyDescent="0.25">
      <c r="A677" s="16">
        <v>42844</v>
      </c>
      <c r="B677" s="16"/>
      <c r="C677" s="16"/>
      <c r="D677" s="17">
        <v>21</v>
      </c>
      <c r="E677" s="17">
        <v>21</v>
      </c>
      <c r="F677" s="17" t="s">
        <v>999</v>
      </c>
      <c r="G677" s="17" t="s">
        <v>1087</v>
      </c>
      <c r="H677" s="15" t="s">
        <v>354</v>
      </c>
      <c r="I677" s="17" t="s">
        <v>16</v>
      </c>
      <c r="J677" s="17"/>
      <c r="K677" s="15">
        <v>80</v>
      </c>
      <c r="M677" s="15">
        <v>1</v>
      </c>
      <c r="P677" s="15" t="s">
        <v>958</v>
      </c>
      <c r="Q677" s="15" t="s">
        <v>26</v>
      </c>
      <c r="R677" s="15" t="s">
        <v>452</v>
      </c>
    </row>
    <row r="678" spans="1:26" outlineLevel="2" x14ac:dyDescent="0.25">
      <c r="A678" s="16">
        <v>42844</v>
      </c>
      <c r="B678" s="16"/>
      <c r="C678" s="16"/>
      <c r="D678" s="17">
        <v>21</v>
      </c>
      <c r="E678" s="17">
        <v>21</v>
      </c>
      <c r="F678" s="17" t="s">
        <v>999</v>
      </c>
      <c r="G678" s="17" t="s">
        <v>1087</v>
      </c>
      <c r="H678" s="15" t="s">
        <v>354</v>
      </c>
      <c r="I678" s="17" t="s">
        <v>16</v>
      </c>
      <c r="J678" s="17"/>
      <c r="K678" s="15">
        <v>80</v>
      </c>
      <c r="M678" s="15">
        <v>2</v>
      </c>
      <c r="P678" s="15" t="s">
        <v>881</v>
      </c>
      <c r="Q678" s="15" t="s">
        <v>28</v>
      </c>
      <c r="R678" s="15" t="s">
        <v>452</v>
      </c>
    </row>
    <row r="679" spans="1:26" outlineLevel="2" x14ac:dyDescent="0.25">
      <c r="A679" s="16">
        <v>42844</v>
      </c>
      <c r="B679" s="16"/>
      <c r="C679" s="16"/>
      <c r="D679" s="17">
        <v>21</v>
      </c>
      <c r="E679" s="17">
        <v>21</v>
      </c>
      <c r="F679" s="17" t="s">
        <v>999</v>
      </c>
      <c r="G679" s="17" t="s">
        <v>1087</v>
      </c>
      <c r="H679" s="15" t="s">
        <v>354</v>
      </c>
      <c r="I679" s="17" t="s">
        <v>16</v>
      </c>
      <c r="J679" s="17"/>
      <c r="K679" s="15">
        <v>80</v>
      </c>
      <c r="M679" s="15">
        <v>3</v>
      </c>
      <c r="P679" s="15" t="s">
        <v>367</v>
      </c>
      <c r="Q679" s="15" t="s">
        <v>193</v>
      </c>
      <c r="R679" s="15" t="s">
        <v>452</v>
      </c>
    </row>
    <row r="680" spans="1:26" outlineLevel="2" x14ac:dyDescent="0.25">
      <c r="A680" s="16">
        <v>42844</v>
      </c>
      <c r="B680" s="16"/>
      <c r="C680" s="16"/>
      <c r="D680" s="17">
        <v>21</v>
      </c>
      <c r="E680" s="17">
        <v>21</v>
      </c>
      <c r="F680" s="17" t="s">
        <v>999</v>
      </c>
      <c r="G680" s="17" t="s">
        <v>1087</v>
      </c>
      <c r="H680" s="15" t="s">
        <v>354</v>
      </c>
      <c r="I680" s="17" t="s">
        <v>16</v>
      </c>
      <c r="J680" s="17"/>
      <c r="K680" s="15">
        <v>80</v>
      </c>
      <c r="M680" s="15">
        <v>4</v>
      </c>
      <c r="P680" s="15" t="s">
        <v>968</v>
      </c>
      <c r="Q680" s="15" t="s">
        <v>31</v>
      </c>
      <c r="R680" s="15" t="s">
        <v>461</v>
      </c>
    </row>
    <row r="681" spans="1:26" outlineLevel="2" x14ac:dyDescent="0.25">
      <c r="A681" s="16">
        <v>42844</v>
      </c>
      <c r="B681" s="16"/>
      <c r="C681" s="16"/>
      <c r="D681" s="17">
        <v>21</v>
      </c>
      <c r="E681" s="17">
        <v>21</v>
      </c>
      <c r="F681" s="17" t="s">
        <v>999</v>
      </c>
      <c r="G681" s="17" t="s">
        <v>1087</v>
      </c>
      <c r="H681" s="15" t="s">
        <v>354</v>
      </c>
      <c r="I681" s="17" t="s">
        <v>16</v>
      </c>
      <c r="J681" s="17"/>
      <c r="K681" s="15">
        <v>80</v>
      </c>
      <c r="M681" s="15">
        <v>5</v>
      </c>
      <c r="P681" s="15" t="s">
        <v>62</v>
      </c>
      <c r="Q681" s="15" t="s">
        <v>30</v>
      </c>
      <c r="R681" s="15" t="s">
        <v>452</v>
      </c>
    </row>
    <row r="682" spans="1:26" outlineLevel="2" x14ac:dyDescent="0.25">
      <c r="A682" s="16">
        <v>42844</v>
      </c>
      <c r="B682" s="16"/>
      <c r="C682" s="16"/>
      <c r="D682" s="17">
        <v>21</v>
      </c>
      <c r="E682" s="17">
        <v>21</v>
      </c>
      <c r="F682" s="17" t="s">
        <v>999</v>
      </c>
      <c r="G682" s="17" t="s">
        <v>1087</v>
      </c>
      <c r="H682" s="15" t="s">
        <v>354</v>
      </c>
      <c r="I682" s="17" t="s">
        <v>16</v>
      </c>
      <c r="J682" s="17"/>
      <c r="K682" s="15">
        <v>80</v>
      </c>
      <c r="M682" s="15">
        <v>6</v>
      </c>
      <c r="P682" s="15" t="s">
        <v>71</v>
      </c>
      <c r="Q682" s="15" t="s">
        <v>75</v>
      </c>
      <c r="R682" s="15" t="s">
        <v>452</v>
      </c>
    </row>
    <row r="683" spans="1:26" outlineLevel="2" x14ac:dyDescent="0.25">
      <c r="A683" s="16">
        <v>42844</v>
      </c>
      <c r="B683" s="16"/>
      <c r="C683" s="16"/>
      <c r="D683" s="17">
        <v>21</v>
      </c>
      <c r="E683" s="17">
        <v>21</v>
      </c>
      <c r="F683" s="17" t="s">
        <v>999</v>
      </c>
      <c r="G683" s="17" t="s">
        <v>1087</v>
      </c>
      <c r="H683" s="15" t="s">
        <v>354</v>
      </c>
      <c r="I683" s="17" t="s">
        <v>16</v>
      </c>
      <c r="J683" s="17"/>
      <c r="K683" s="15">
        <v>80</v>
      </c>
      <c r="M683" s="15">
        <v>7</v>
      </c>
      <c r="P683" s="15" t="s">
        <v>459</v>
      </c>
      <c r="Q683" s="15" t="s">
        <v>458</v>
      </c>
      <c r="R683" s="15" t="s">
        <v>452</v>
      </c>
    </row>
    <row r="684" spans="1:26" outlineLevel="2" x14ac:dyDescent="0.25">
      <c r="A684" s="16">
        <v>42844</v>
      </c>
      <c r="B684" s="16"/>
      <c r="C684" s="16"/>
      <c r="D684" s="17">
        <v>21</v>
      </c>
      <c r="E684" s="17">
        <v>21</v>
      </c>
      <c r="F684" s="17" t="s">
        <v>999</v>
      </c>
      <c r="G684" s="17" t="s">
        <v>1087</v>
      </c>
      <c r="H684" s="15" t="s">
        <v>354</v>
      </c>
      <c r="I684" s="17" t="s">
        <v>16</v>
      </c>
      <c r="J684" s="17"/>
      <c r="K684" s="15">
        <v>80</v>
      </c>
      <c r="M684" s="15">
        <v>8</v>
      </c>
      <c r="P684" s="15" t="s">
        <v>22</v>
      </c>
      <c r="Q684" s="15" t="s">
        <v>1140</v>
      </c>
      <c r="R684" s="15" t="s">
        <v>452</v>
      </c>
    </row>
    <row r="685" spans="1:26" outlineLevel="2" x14ac:dyDescent="0.25">
      <c r="A685" s="16">
        <v>42844</v>
      </c>
      <c r="B685" s="16"/>
      <c r="C685" s="16"/>
      <c r="D685" s="17">
        <v>21</v>
      </c>
      <c r="E685" s="17">
        <v>21</v>
      </c>
      <c r="F685" s="17" t="s">
        <v>999</v>
      </c>
      <c r="G685" s="17" t="s">
        <v>1087</v>
      </c>
      <c r="H685" s="15" t="s">
        <v>354</v>
      </c>
      <c r="I685" s="17" t="s">
        <v>16</v>
      </c>
      <c r="J685" s="17"/>
      <c r="K685" s="15">
        <v>80</v>
      </c>
      <c r="M685" s="15">
        <v>9</v>
      </c>
      <c r="P685" s="15" t="s">
        <v>415</v>
      </c>
      <c r="Q685" s="15" t="s">
        <v>32</v>
      </c>
      <c r="R685" s="15" t="s">
        <v>452</v>
      </c>
    </row>
    <row r="686" spans="1:26" outlineLevel="2" x14ac:dyDescent="0.25">
      <c r="A686" s="16">
        <v>42844</v>
      </c>
      <c r="B686" s="16"/>
      <c r="C686" s="16"/>
      <c r="D686" s="17">
        <v>21</v>
      </c>
      <c r="E686" s="17">
        <v>21</v>
      </c>
      <c r="F686" s="17" t="s">
        <v>999</v>
      </c>
      <c r="G686" s="17" t="s">
        <v>1087</v>
      </c>
      <c r="H686" s="15" t="s">
        <v>354</v>
      </c>
      <c r="I686" s="17" t="s">
        <v>16</v>
      </c>
      <c r="J686" s="17"/>
      <c r="K686" s="15">
        <v>80</v>
      </c>
      <c r="M686" s="15">
        <v>10</v>
      </c>
      <c r="P686" s="15" t="s">
        <v>884</v>
      </c>
      <c r="Q686" s="15" t="s">
        <v>373</v>
      </c>
      <c r="R686" s="15" t="s">
        <v>452</v>
      </c>
    </row>
    <row r="687" spans="1:26" outlineLevel="2" x14ac:dyDescent="0.25">
      <c r="A687" s="16">
        <v>42844</v>
      </c>
      <c r="B687" s="16"/>
      <c r="C687" s="16"/>
      <c r="D687" s="17">
        <v>21</v>
      </c>
      <c r="E687" s="17">
        <v>21</v>
      </c>
      <c r="F687" s="17" t="s">
        <v>999</v>
      </c>
      <c r="G687" s="17" t="s">
        <v>1087</v>
      </c>
      <c r="H687" s="15" t="s">
        <v>354</v>
      </c>
      <c r="I687" s="17" t="s">
        <v>16</v>
      </c>
      <c r="J687" s="17"/>
      <c r="K687" s="15">
        <v>80</v>
      </c>
      <c r="M687" s="15">
        <v>11</v>
      </c>
      <c r="P687" s="15" t="s">
        <v>885</v>
      </c>
      <c r="Q687" s="15" t="s">
        <v>508</v>
      </c>
      <c r="R687" s="15" t="s">
        <v>452</v>
      </c>
    </row>
    <row r="688" spans="1:26" outlineLevel="2" x14ac:dyDescent="0.25">
      <c r="A688" s="16">
        <v>42844</v>
      </c>
      <c r="B688" s="16"/>
      <c r="C688" s="16"/>
      <c r="D688" s="17">
        <v>21</v>
      </c>
      <c r="E688" s="17">
        <v>21</v>
      </c>
      <c r="F688" s="17" t="s">
        <v>999</v>
      </c>
      <c r="G688" s="17" t="s">
        <v>1087</v>
      </c>
      <c r="H688" s="15" t="s">
        <v>354</v>
      </c>
      <c r="I688" s="17" t="s">
        <v>16</v>
      </c>
      <c r="J688" s="17"/>
      <c r="K688" s="15">
        <v>80</v>
      </c>
      <c r="M688" s="15">
        <v>12</v>
      </c>
      <c r="P688" s="15" t="s">
        <v>447</v>
      </c>
      <c r="Q688" s="15" t="s">
        <v>404</v>
      </c>
      <c r="R688" s="15" t="s">
        <v>462</v>
      </c>
    </row>
    <row r="689" spans="1:26" outlineLevel="2" x14ac:dyDescent="0.25">
      <c r="A689" s="16">
        <v>42844</v>
      </c>
      <c r="B689" s="16"/>
      <c r="C689" s="16"/>
      <c r="D689" s="17">
        <v>21</v>
      </c>
      <c r="E689" s="17">
        <v>21</v>
      </c>
      <c r="F689" s="17" t="s">
        <v>999</v>
      </c>
      <c r="G689" s="17" t="s">
        <v>1087</v>
      </c>
      <c r="H689" s="15" t="s">
        <v>354</v>
      </c>
      <c r="I689" s="17" t="s">
        <v>16</v>
      </c>
      <c r="J689" s="17"/>
      <c r="K689" s="15">
        <v>80</v>
      </c>
      <c r="M689" s="15">
        <v>13</v>
      </c>
      <c r="P689" s="15" t="s">
        <v>460</v>
      </c>
      <c r="Q689" s="15" t="s">
        <v>335</v>
      </c>
      <c r="R689" s="15" t="s">
        <v>452</v>
      </c>
    </row>
    <row r="690" spans="1:26" outlineLevel="2" x14ac:dyDescent="0.25">
      <c r="A690" s="16">
        <v>42844</v>
      </c>
      <c r="B690" s="16"/>
      <c r="C690" s="16"/>
      <c r="D690" s="17">
        <v>21</v>
      </c>
      <c r="E690" s="17">
        <v>21</v>
      </c>
      <c r="F690" s="17" t="s">
        <v>999</v>
      </c>
      <c r="G690" s="17" t="s">
        <v>1087</v>
      </c>
      <c r="H690" s="15" t="s">
        <v>354</v>
      </c>
      <c r="I690" s="17" t="s">
        <v>16</v>
      </c>
      <c r="J690" s="17"/>
      <c r="K690" s="15">
        <v>80</v>
      </c>
      <c r="M690" s="15">
        <v>14</v>
      </c>
      <c r="P690" s="15" t="s">
        <v>409</v>
      </c>
      <c r="Q690" s="15" t="s">
        <v>33</v>
      </c>
      <c r="R690" s="15" t="s">
        <v>398</v>
      </c>
    </row>
    <row r="691" spans="1:26" outlineLevel="2" x14ac:dyDescent="0.25">
      <c r="A691" s="16">
        <v>42844</v>
      </c>
      <c r="B691" s="16"/>
      <c r="C691" s="16"/>
      <c r="D691" s="17">
        <v>21</v>
      </c>
      <c r="E691" s="17">
        <v>21</v>
      </c>
      <c r="F691" s="17" t="s">
        <v>999</v>
      </c>
      <c r="G691" s="17" t="s">
        <v>1087</v>
      </c>
      <c r="H691" s="15" t="s">
        <v>354</v>
      </c>
      <c r="I691" s="17" t="s">
        <v>16</v>
      </c>
      <c r="J691" s="17"/>
      <c r="K691" s="15">
        <v>80</v>
      </c>
      <c r="M691" s="15">
        <v>15</v>
      </c>
      <c r="P691" s="15" t="s">
        <v>828</v>
      </c>
      <c r="Q691" s="15" t="s">
        <v>63</v>
      </c>
      <c r="R691" s="15" t="s">
        <v>398</v>
      </c>
    </row>
    <row r="692" spans="1:26" outlineLevel="2" x14ac:dyDescent="0.25">
      <c r="A692" s="16">
        <v>42844</v>
      </c>
      <c r="B692" s="16"/>
      <c r="C692" s="16"/>
      <c r="D692" s="32" t="s">
        <v>1423</v>
      </c>
      <c r="E692" s="17">
        <v>21</v>
      </c>
      <c r="F692" s="17" t="s">
        <v>999</v>
      </c>
      <c r="G692" s="17" t="s">
        <v>1087</v>
      </c>
      <c r="H692" s="15" t="s">
        <v>354</v>
      </c>
      <c r="I692" s="17" t="s">
        <v>16</v>
      </c>
      <c r="J692" s="17"/>
      <c r="K692" s="15">
        <v>80</v>
      </c>
      <c r="M692" s="15">
        <v>38</v>
      </c>
      <c r="P692" s="15" t="s">
        <v>119</v>
      </c>
      <c r="Q692" s="15" t="s">
        <v>82</v>
      </c>
      <c r="R692" s="15" t="s">
        <v>221</v>
      </c>
    </row>
    <row r="693" spans="1:26" outlineLevel="1" x14ac:dyDescent="0.25">
      <c r="A693" s="16"/>
      <c r="B693" s="16"/>
      <c r="C693" s="16"/>
      <c r="D693" s="17">
        <v>26</v>
      </c>
      <c r="E693" s="32" t="s">
        <v>1423</v>
      </c>
      <c r="F693" s="17"/>
      <c r="G693" s="17"/>
      <c r="I693" s="17"/>
      <c r="J693" s="17"/>
      <c r="Z693" s="15">
        <f>SUBTOTAL(2,Z677:Z692)</f>
        <v>0</v>
      </c>
    </row>
    <row r="694" spans="1:26" outlineLevel="2" x14ac:dyDescent="0.25">
      <c r="A694" s="16">
        <v>42845</v>
      </c>
      <c r="B694" s="16"/>
      <c r="C694" s="16"/>
      <c r="D694" s="17">
        <v>26</v>
      </c>
      <c r="E694" s="17">
        <v>26</v>
      </c>
      <c r="F694" s="17" t="s">
        <v>999</v>
      </c>
      <c r="G694" s="17" t="s">
        <v>1014</v>
      </c>
      <c r="I694" s="17" t="s">
        <v>16</v>
      </c>
      <c r="J694" s="17"/>
      <c r="K694" s="15">
        <v>75</v>
      </c>
      <c r="L694" s="17" t="s">
        <v>477</v>
      </c>
      <c r="M694" s="15">
        <v>1</v>
      </c>
      <c r="P694" s="15" t="s">
        <v>894</v>
      </c>
      <c r="Q694" s="15" t="s">
        <v>1132</v>
      </c>
      <c r="R694" s="15" t="s">
        <v>1015</v>
      </c>
      <c r="T694" s="15" t="s">
        <v>470</v>
      </c>
    </row>
    <row r="695" spans="1:26" outlineLevel="2" x14ac:dyDescent="0.25">
      <c r="A695" s="16">
        <v>42845</v>
      </c>
      <c r="B695" s="16"/>
      <c r="C695" s="16"/>
      <c r="D695" s="17">
        <v>26</v>
      </c>
      <c r="E695" s="17">
        <v>26</v>
      </c>
      <c r="F695" s="17" t="s">
        <v>999</v>
      </c>
      <c r="G695" s="17" t="s">
        <v>1014</v>
      </c>
      <c r="I695" s="17" t="s">
        <v>16</v>
      </c>
      <c r="J695" s="17"/>
      <c r="K695" s="15">
        <v>75</v>
      </c>
      <c r="L695" s="17" t="s">
        <v>477</v>
      </c>
      <c r="M695" s="15">
        <v>2</v>
      </c>
      <c r="P695" s="15" t="s">
        <v>23</v>
      </c>
      <c r="Q695" s="15" t="s">
        <v>30</v>
      </c>
      <c r="R695" s="15" t="s">
        <v>1015</v>
      </c>
    </row>
    <row r="696" spans="1:26" ht="15.75" outlineLevel="2" x14ac:dyDescent="0.25">
      <c r="A696" s="16">
        <v>42845</v>
      </c>
      <c r="B696" s="16"/>
      <c r="C696" s="16"/>
      <c r="D696" s="17">
        <v>26</v>
      </c>
      <c r="E696" s="17">
        <v>26</v>
      </c>
      <c r="F696" s="17" t="s">
        <v>999</v>
      </c>
      <c r="G696" s="17" t="s">
        <v>1014</v>
      </c>
      <c r="I696" s="17" t="s">
        <v>16</v>
      </c>
      <c r="J696" s="17"/>
      <c r="K696" s="15">
        <v>75</v>
      </c>
      <c r="L696" s="17" t="s">
        <v>477</v>
      </c>
      <c r="M696" s="15">
        <v>3</v>
      </c>
      <c r="P696" s="15" t="s">
        <v>471</v>
      </c>
      <c r="Q696" s="15" t="s">
        <v>101</v>
      </c>
      <c r="R696" s="15" t="s">
        <v>1015</v>
      </c>
      <c r="T696" s="15" t="s">
        <v>472</v>
      </c>
    </row>
    <row r="697" spans="1:26" outlineLevel="2" x14ac:dyDescent="0.25">
      <c r="A697" s="16">
        <v>42845</v>
      </c>
      <c r="B697" s="16"/>
      <c r="C697" s="16"/>
      <c r="D697" s="17">
        <v>26</v>
      </c>
      <c r="E697" s="17">
        <v>26</v>
      </c>
      <c r="F697" s="17" t="s">
        <v>999</v>
      </c>
      <c r="G697" s="17" t="s">
        <v>1014</v>
      </c>
      <c r="I697" s="17" t="s">
        <v>16</v>
      </c>
      <c r="J697" s="17"/>
      <c r="K697" s="15">
        <v>75</v>
      </c>
      <c r="L697" s="17" t="s">
        <v>477</v>
      </c>
      <c r="M697" s="15">
        <v>4</v>
      </c>
      <c r="P697" s="15" t="s">
        <v>881</v>
      </c>
      <c r="Q697" s="15" t="s">
        <v>28</v>
      </c>
      <c r="R697" s="15" t="s">
        <v>1015</v>
      </c>
    </row>
    <row r="698" spans="1:26" outlineLevel="2" x14ac:dyDescent="0.25">
      <c r="A698" s="16">
        <v>42845</v>
      </c>
      <c r="B698" s="16"/>
      <c r="C698" s="16"/>
      <c r="D698" s="17">
        <v>26</v>
      </c>
      <c r="E698" s="17">
        <v>26</v>
      </c>
      <c r="F698" s="17" t="s">
        <v>999</v>
      </c>
      <c r="G698" s="17" t="s">
        <v>1014</v>
      </c>
      <c r="I698" s="17" t="s">
        <v>16</v>
      </c>
      <c r="J698" s="17"/>
      <c r="K698" s="15">
        <v>75</v>
      </c>
      <c r="L698" s="17" t="s">
        <v>477</v>
      </c>
      <c r="M698" s="15">
        <v>5</v>
      </c>
      <c r="P698" s="15" t="s">
        <v>473</v>
      </c>
      <c r="Q698" s="15" t="s">
        <v>101</v>
      </c>
      <c r="R698" s="15" t="s">
        <v>1015</v>
      </c>
    </row>
    <row r="699" spans="1:26" outlineLevel="2" x14ac:dyDescent="0.25">
      <c r="A699" s="16">
        <v>42845</v>
      </c>
      <c r="B699" s="16"/>
      <c r="C699" s="16"/>
      <c r="D699" s="17">
        <v>26</v>
      </c>
      <c r="E699" s="17">
        <v>26</v>
      </c>
      <c r="F699" s="17" t="s">
        <v>999</v>
      </c>
      <c r="G699" s="17" t="s">
        <v>1014</v>
      </c>
      <c r="I699" s="17" t="s">
        <v>16</v>
      </c>
      <c r="J699" s="17"/>
      <c r="K699" s="15">
        <v>75</v>
      </c>
      <c r="L699" s="17" t="s">
        <v>477</v>
      </c>
      <c r="M699" s="15">
        <v>6</v>
      </c>
      <c r="P699" s="15" t="s">
        <v>474</v>
      </c>
      <c r="Q699" s="15" t="s">
        <v>101</v>
      </c>
      <c r="R699" s="15" t="s">
        <v>1015</v>
      </c>
    </row>
    <row r="700" spans="1:26" outlineLevel="2" x14ac:dyDescent="0.25">
      <c r="A700" s="16">
        <v>42845</v>
      </c>
      <c r="B700" s="16"/>
      <c r="C700" s="16"/>
      <c r="D700" s="17">
        <v>26</v>
      </c>
      <c r="E700" s="17">
        <v>26</v>
      </c>
      <c r="F700" s="17" t="s">
        <v>999</v>
      </c>
      <c r="G700" s="17" t="s">
        <v>1014</v>
      </c>
      <c r="I700" s="17" t="s">
        <v>16</v>
      </c>
      <c r="J700" s="17"/>
      <c r="K700" s="15">
        <v>75</v>
      </c>
      <c r="L700" s="17" t="s">
        <v>477</v>
      </c>
      <c r="M700" s="15">
        <v>7</v>
      </c>
      <c r="P700" s="15" t="s">
        <v>415</v>
      </c>
      <c r="Q700" s="15" t="s">
        <v>32</v>
      </c>
      <c r="R700" s="15" t="s">
        <v>1015</v>
      </c>
    </row>
    <row r="701" spans="1:26" outlineLevel="2" x14ac:dyDescent="0.25">
      <c r="A701" s="16">
        <v>42845</v>
      </c>
      <c r="B701" s="16"/>
      <c r="C701" s="16"/>
      <c r="D701" s="17">
        <v>26</v>
      </c>
      <c r="E701" s="17">
        <v>26</v>
      </c>
      <c r="F701" s="17" t="s">
        <v>999</v>
      </c>
      <c r="G701" s="17" t="s">
        <v>1014</v>
      </c>
      <c r="I701" s="17" t="s">
        <v>16</v>
      </c>
      <c r="J701" s="17"/>
      <c r="K701" s="15">
        <v>75</v>
      </c>
      <c r="L701" s="17" t="s">
        <v>477</v>
      </c>
      <c r="M701" s="15">
        <v>8</v>
      </c>
      <c r="P701" s="15" t="s">
        <v>55</v>
      </c>
      <c r="Q701" s="15" t="s">
        <v>476</v>
      </c>
      <c r="R701" s="15" t="s">
        <v>1015</v>
      </c>
    </row>
    <row r="702" spans="1:26" outlineLevel="2" x14ac:dyDescent="0.25">
      <c r="A702" s="16">
        <v>42845</v>
      </c>
      <c r="B702" s="16"/>
      <c r="C702" s="16"/>
      <c r="D702" s="17">
        <v>26</v>
      </c>
      <c r="E702" s="17">
        <v>26</v>
      </c>
      <c r="F702" s="17" t="s">
        <v>999</v>
      </c>
      <c r="G702" s="17" t="s">
        <v>1014</v>
      </c>
      <c r="I702" s="17" t="s">
        <v>16</v>
      </c>
      <c r="J702" s="17"/>
      <c r="K702" s="15">
        <v>75</v>
      </c>
      <c r="L702" s="17" t="s">
        <v>477</v>
      </c>
      <c r="M702" s="15">
        <v>9</v>
      </c>
      <c r="P702" s="15" t="s">
        <v>475</v>
      </c>
      <c r="Q702" s="15" t="s">
        <v>465</v>
      </c>
      <c r="R702" s="15" t="s">
        <v>1015</v>
      </c>
    </row>
    <row r="703" spans="1:26" outlineLevel="2" x14ac:dyDescent="0.25">
      <c r="A703" s="16">
        <v>42845</v>
      </c>
      <c r="B703" s="16"/>
      <c r="C703" s="16"/>
      <c r="D703" s="17">
        <v>26</v>
      </c>
      <c r="E703" s="17">
        <v>26</v>
      </c>
      <c r="F703" s="17" t="s">
        <v>999</v>
      </c>
      <c r="G703" s="17" t="s">
        <v>1014</v>
      </c>
      <c r="I703" s="17" t="s">
        <v>16</v>
      </c>
      <c r="J703" s="17"/>
      <c r="K703" s="15">
        <v>75</v>
      </c>
      <c r="L703" s="17" t="s">
        <v>477</v>
      </c>
      <c r="M703" s="15">
        <v>10</v>
      </c>
      <c r="P703" s="15" t="s">
        <v>958</v>
      </c>
      <c r="Q703" s="15" t="s">
        <v>26</v>
      </c>
      <c r="R703" s="15" t="s">
        <v>1015</v>
      </c>
    </row>
    <row r="704" spans="1:26" outlineLevel="2" x14ac:dyDescent="0.25">
      <c r="A704" s="16">
        <v>42845</v>
      </c>
      <c r="B704" s="16"/>
      <c r="C704" s="16"/>
      <c r="D704" s="17">
        <v>26</v>
      </c>
      <c r="E704" s="17">
        <v>26</v>
      </c>
      <c r="F704" s="17" t="s">
        <v>999</v>
      </c>
      <c r="G704" s="17" t="s">
        <v>1014</v>
      </c>
      <c r="I704" s="17" t="s">
        <v>16</v>
      </c>
      <c r="J704" s="17"/>
      <c r="K704" s="15">
        <v>75</v>
      </c>
      <c r="L704" s="17" t="s">
        <v>477</v>
      </c>
      <c r="M704" s="15">
        <v>11</v>
      </c>
      <c r="P704" s="15" t="s">
        <v>968</v>
      </c>
      <c r="Q704" s="15" t="s">
        <v>31</v>
      </c>
      <c r="R704" s="15" t="s">
        <v>1015</v>
      </c>
    </row>
    <row r="705" spans="1:26" outlineLevel="2" x14ac:dyDescent="0.25">
      <c r="A705" s="16">
        <v>42845</v>
      </c>
      <c r="B705" s="16"/>
      <c r="C705" s="16"/>
      <c r="D705" s="17">
        <v>26</v>
      </c>
      <c r="E705" s="17">
        <v>26</v>
      </c>
      <c r="F705" s="17" t="s">
        <v>999</v>
      </c>
      <c r="G705" s="17" t="s">
        <v>1014</v>
      </c>
      <c r="I705" s="17" t="s">
        <v>16</v>
      </c>
      <c r="J705" s="17"/>
      <c r="K705" s="15">
        <v>75</v>
      </c>
      <c r="L705" s="17" t="s">
        <v>477</v>
      </c>
      <c r="M705" s="15">
        <v>12</v>
      </c>
      <c r="P705" s="15" t="s">
        <v>22</v>
      </c>
      <c r="Q705" s="15" t="s">
        <v>1140</v>
      </c>
      <c r="R705" s="15" t="s">
        <v>1015</v>
      </c>
    </row>
    <row r="706" spans="1:26" outlineLevel="2" x14ac:dyDescent="0.25">
      <c r="A706" s="16">
        <v>42845</v>
      </c>
      <c r="B706" s="16"/>
      <c r="C706" s="16"/>
      <c r="D706" s="17">
        <v>26</v>
      </c>
      <c r="E706" s="17">
        <v>26</v>
      </c>
      <c r="F706" s="17" t="s">
        <v>999</v>
      </c>
      <c r="G706" s="17" t="s">
        <v>1014</v>
      </c>
      <c r="I706" s="17" t="s">
        <v>16</v>
      </c>
      <c r="J706" s="17"/>
      <c r="K706" s="15">
        <v>75</v>
      </c>
      <c r="L706" s="17" t="s">
        <v>477</v>
      </c>
      <c r="M706" s="15">
        <v>39</v>
      </c>
      <c r="P706" s="15" t="s">
        <v>886</v>
      </c>
      <c r="Q706" s="15" t="s">
        <v>29</v>
      </c>
      <c r="R706" s="15" t="s">
        <v>1015</v>
      </c>
    </row>
    <row r="707" spans="1:26" outlineLevel="2" x14ac:dyDescent="0.25">
      <c r="A707" s="16">
        <v>42845</v>
      </c>
      <c r="B707" s="16"/>
      <c r="C707" s="16"/>
      <c r="D707" s="17">
        <v>26</v>
      </c>
      <c r="E707" s="17">
        <v>26</v>
      </c>
      <c r="F707" s="17" t="s">
        <v>999</v>
      </c>
      <c r="G707" s="17" t="s">
        <v>1014</v>
      </c>
      <c r="I707" s="17" t="s">
        <v>16</v>
      </c>
      <c r="J707" s="17"/>
      <c r="K707" s="15">
        <v>75</v>
      </c>
      <c r="L707" s="17" t="s">
        <v>477</v>
      </c>
      <c r="M707" s="15">
        <v>40</v>
      </c>
      <c r="P707" s="15" t="s">
        <v>334</v>
      </c>
      <c r="Q707" s="15" t="s">
        <v>335</v>
      </c>
      <c r="R707" s="15" t="s">
        <v>1015</v>
      </c>
    </row>
    <row r="708" spans="1:26" outlineLevel="2" x14ac:dyDescent="0.25">
      <c r="A708" s="16">
        <v>42845</v>
      </c>
      <c r="B708" s="16"/>
      <c r="C708" s="16"/>
      <c r="D708" s="17">
        <v>26</v>
      </c>
      <c r="E708" s="17">
        <v>26</v>
      </c>
      <c r="F708" s="17" t="s">
        <v>999</v>
      </c>
      <c r="G708" s="17" t="s">
        <v>1014</v>
      </c>
      <c r="I708" s="17" t="s">
        <v>16</v>
      </c>
      <c r="J708" s="17"/>
      <c r="K708" s="15">
        <v>75</v>
      </c>
      <c r="L708" s="17" t="s">
        <v>477</v>
      </c>
      <c r="M708" s="15">
        <v>41</v>
      </c>
      <c r="P708" s="15" t="s">
        <v>829</v>
      </c>
      <c r="Q708" s="15" t="s">
        <v>478</v>
      </c>
      <c r="R708" s="15" t="s">
        <v>1015</v>
      </c>
    </row>
    <row r="709" spans="1:26" outlineLevel="2" x14ac:dyDescent="0.25">
      <c r="A709" s="16">
        <v>42845</v>
      </c>
      <c r="B709" s="16"/>
      <c r="C709" s="16"/>
      <c r="D709" s="32" t="s">
        <v>1424</v>
      </c>
      <c r="E709" s="17">
        <v>26</v>
      </c>
      <c r="F709" s="17" t="s">
        <v>999</v>
      </c>
      <c r="G709" s="17" t="s">
        <v>1014</v>
      </c>
      <c r="I709" s="17" t="s">
        <v>16</v>
      </c>
      <c r="J709" s="17"/>
      <c r="K709" s="15">
        <v>75</v>
      </c>
      <c r="L709" s="17" t="s">
        <v>477</v>
      </c>
      <c r="M709" s="15">
        <v>42</v>
      </c>
      <c r="P709" s="15" t="s">
        <v>880</v>
      </c>
      <c r="Q709" s="15" t="s">
        <v>1375</v>
      </c>
      <c r="R709" s="15" t="s">
        <v>1015</v>
      </c>
    </row>
    <row r="710" spans="1:26" outlineLevel="1" x14ac:dyDescent="0.25">
      <c r="A710" s="16"/>
      <c r="B710" s="16"/>
      <c r="C710" s="16"/>
      <c r="D710" s="15">
        <v>3</v>
      </c>
      <c r="E710" s="32" t="s">
        <v>1424</v>
      </c>
      <c r="F710" s="17"/>
      <c r="G710" s="17"/>
      <c r="I710" s="17"/>
      <c r="J710" s="17"/>
      <c r="L710" s="17"/>
      <c r="Z710" s="15">
        <f>SUBTOTAL(2,Z694:Z709)</f>
        <v>0</v>
      </c>
    </row>
    <row r="711" spans="1:26" outlineLevel="2" x14ac:dyDescent="0.25">
      <c r="A711" s="15" t="s">
        <v>1285</v>
      </c>
      <c r="D711" s="15">
        <v>3</v>
      </c>
      <c r="E711" s="15">
        <v>3</v>
      </c>
      <c r="F711" s="15" t="s">
        <v>1380</v>
      </c>
      <c r="G711" s="15" t="s">
        <v>1286</v>
      </c>
      <c r="I711" s="15" t="s">
        <v>16</v>
      </c>
      <c r="K711" s="15">
        <v>67</v>
      </c>
      <c r="M711" s="15">
        <v>1</v>
      </c>
      <c r="P711" s="15" t="s">
        <v>775</v>
      </c>
      <c r="Q711" s="15" t="s">
        <v>101</v>
      </c>
      <c r="R711" s="15" t="s">
        <v>1287</v>
      </c>
    </row>
    <row r="712" spans="1:26" outlineLevel="2" x14ac:dyDescent="0.25">
      <c r="A712" s="15" t="s">
        <v>1285</v>
      </c>
      <c r="D712" s="15">
        <v>3</v>
      </c>
      <c r="E712" s="15">
        <v>3</v>
      </c>
      <c r="F712" s="15" t="s">
        <v>1380</v>
      </c>
      <c r="G712" s="15" t="s">
        <v>1286</v>
      </c>
      <c r="I712" s="15" t="s">
        <v>16</v>
      </c>
      <c r="K712" s="15">
        <v>67</v>
      </c>
      <c r="M712" s="15">
        <v>2</v>
      </c>
      <c r="P712" s="15" t="s">
        <v>593</v>
      </c>
      <c r="Q712" s="15" t="s">
        <v>49</v>
      </c>
      <c r="R712" s="15" t="s">
        <v>1287</v>
      </c>
    </row>
    <row r="713" spans="1:26" outlineLevel="2" x14ac:dyDescent="0.25">
      <c r="A713" s="15" t="s">
        <v>1285</v>
      </c>
      <c r="D713" s="15">
        <v>3</v>
      </c>
      <c r="E713" s="15">
        <v>3</v>
      </c>
      <c r="F713" s="15" t="s">
        <v>1380</v>
      </c>
      <c r="G713" s="15" t="s">
        <v>1286</v>
      </c>
      <c r="I713" s="15" t="s">
        <v>16</v>
      </c>
      <c r="K713" s="15">
        <v>67</v>
      </c>
      <c r="M713" s="15">
        <v>3</v>
      </c>
      <c r="P713" s="15" t="s">
        <v>409</v>
      </c>
      <c r="Q713" s="15" t="s">
        <v>33</v>
      </c>
      <c r="R713" s="15" t="s">
        <v>1288</v>
      </c>
    </row>
    <row r="714" spans="1:26" outlineLevel="2" x14ac:dyDescent="0.25">
      <c r="A714" s="15" t="s">
        <v>1285</v>
      </c>
      <c r="D714" s="15">
        <v>3</v>
      </c>
      <c r="E714" s="15">
        <v>3</v>
      </c>
      <c r="F714" s="15" t="s">
        <v>1380</v>
      </c>
      <c r="G714" s="15" t="s">
        <v>1286</v>
      </c>
      <c r="I714" s="15" t="s">
        <v>16</v>
      </c>
      <c r="K714" s="15">
        <v>67</v>
      </c>
      <c r="M714" s="15">
        <v>4</v>
      </c>
      <c r="P714" s="15" t="s">
        <v>828</v>
      </c>
      <c r="Q714" s="15" t="s">
        <v>63</v>
      </c>
      <c r="R714" s="15" t="s">
        <v>1289</v>
      </c>
    </row>
    <row r="715" spans="1:26" outlineLevel="2" x14ac:dyDescent="0.25">
      <c r="A715" s="15" t="s">
        <v>1285</v>
      </c>
      <c r="D715" s="15">
        <v>3</v>
      </c>
      <c r="E715" s="15">
        <v>3</v>
      </c>
      <c r="F715" s="15" t="s">
        <v>1380</v>
      </c>
      <c r="G715" s="15" t="s">
        <v>1286</v>
      </c>
      <c r="I715" s="15" t="s">
        <v>16</v>
      </c>
      <c r="K715" s="15">
        <v>67</v>
      </c>
      <c r="M715" s="15">
        <v>13</v>
      </c>
      <c r="P715" s="15" t="s">
        <v>1290</v>
      </c>
      <c r="Q715" s="15" t="s">
        <v>32</v>
      </c>
      <c r="R715" s="15" t="s">
        <v>1291</v>
      </c>
    </row>
    <row r="716" spans="1:26" outlineLevel="2" x14ac:dyDescent="0.25">
      <c r="A716" s="15" t="s">
        <v>1285</v>
      </c>
      <c r="D716" s="15">
        <v>3</v>
      </c>
      <c r="E716" s="15">
        <v>3</v>
      </c>
      <c r="F716" s="15" t="s">
        <v>1380</v>
      </c>
      <c r="G716" s="15" t="s">
        <v>1286</v>
      </c>
      <c r="I716" s="15" t="s">
        <v>16</v>
      </c>
      <c r="K716" s="15">
        <v>67</v>
      </c>
      <c r="M716" s="15">
        <v>14</v>
      </c>
      <c r="P716" s="15" t="s">
        <v>950</v>
      </c>
      <c r="Q716" s="15" t="s">
        <v>57</v>
      </c>
      <c r="R716" s="15" t="s">
        <v>1292</v>
      </c>
    </row>
    <row r="717" spans="1:26" outlineLevel="2" x14ac:dyDescent="0.25">
      <c r="A717" s="15" t="s">
        <v>1285</v>
      </c>
      <c r="D717" s="31" t="s">
        <v>1411</v>
      </c>
      <c r="E717" s="15">
        <v>3</v>
      </c>
      <c r="F717" s="15" t="s">
        <v>1380</v>
      </c>
      <c r="G717" s="15" t="s">
        <v>1286</v>
      </c>
      <c r="I717" s="15" t="s">
        <v>16</v>
      </c>
      <c r="K717" s="15">
        <v>67</v>
      </c>
      <c r="M717" s="15">
        <v>15</v>
      </c>
      <c r="P717" s="15" t="s">
        <v>1293</v>
      </c>
      <c r="Q717" s="15" t="s">
        <v>292</v>
      </c>
    </row>
    <row r="718" spans="1:26" outlineLevel="1" x14ac:dyDescent="0.25">
      <c r="D718" s="15">
        <v>7</v>
      </c>
      <c r="E718" s="31" t="s">
        <v>1411</v>
      </c>
      <c r="Z718" s="15">
        <f>SUBTOTAL(2,Z711:Z717)</f>
        <v>0</v>
      </c>
    </row>
    <row r="719" spans="1:26" outlineLevel="2" x14ac:dyDescent="0.25">
      <c r="A719" s="15" t="s">
        <v>1285</v>
      </c>
      <c r="D719" s="15">
        <v>7</v>
      </c>
      <c r="E719" s="15">
        <v>7</v>
      </c>
      <c r="F719" s="15" t="s">
        <v>1380</v>
      </c>
      <c r="G719" s="15" t="s">
        <v>1294</v>
      </c>
      <c r="I719" s="15" t="s">
        <v>290</v>
      </c>
      <c r="K719" s="15">
        <v>75</v>
      </c>
      <c r="M719" s="15">
        <v>1</v>
      </c>
      <c r="P719" s="15" t="s">
        <v>409</v>
      </c>
      <c r="Q719" s="15" t="s">
        <v>33</v>
      </c>
    </row>
    <row r="720" spans="1:26" outlineLevel="2" x14ac:dyDescent="0.25">
      <c r="A720" s="15" t="s">
        <v>1285</v>
      </c>
      <c r="D720" s="15">
        <v>7</v>
      </c>
      <c r="E720" s="15">
        <v>7</v>
      </c>
      <c r="F720" s="15" t="s">
        <v>1380</v>
      </c>
      <c r="G720" s="15" t="s">
        <v>1294</v>
      </c>
      <c r="I720" s="15" t="s">
        <v>290</v>
      </c>
      <c r="K720" s="15">
        <v>75</v>
      </c>
      <c r="M720" s="15">
        <v>5</v>
      </c>
      <c r="P720" s="15" t="s">
        <v>1191</v>
      </c>
      <c r="Q720" s="15" t="s">
        <v>31</v>
      </c>
    </row>
    <row r="721" spans="1:26" outlineLevel="2" x14ac:dyDescent="0.25">
      <c r="A721" s="15" t="s">
        <v>1285</v>
      </c>
      <c r="D721" s="15">
        <v>7</v>
      </c>
      <c r="E721" s="15">
        <v>7</v>
      </c>
      <c r="F721" s="15" t="s">
        <v>1380</v>
      </c>
      <c r="G721" s="15" t="s">
        <v>1294</v>
      </c>
      <c r="I721" s="15" t="s">
        <v>290</v>
      </c>
      <c r="K721" s="15">
        <v>75</v>
      </c>
      <c r="M721" s="15">
        <v>6</v>
      </c>
      <c r="P721" s="15" t="s">
        <v>47</v>
      </c>
      <c r="Q721" s="15" t="s">
        <v>49</v>
      </c>
    </row>
    <row r="722" spans="1:26" outlineLevel="2" x14ac:dyDescent="0.25">
      <c r="A722" s="15" t="s">
        <v>1285</v>
      </c>
      <c r="D722" s="15">
        <v>7</v>
      </c>
      <c r="E722" s="15">
        <v>7</v>
      </c>
      <c r="F722" s="15" t="s">
        <v>1380</v>
      </c>
      <c r="G722" s="15" t="s">
        <v>1294</v>
      </c>
      <c r="I722" s="15" t="s">
        <v>290</v>
      </c>
      <c r="K722" s="15">
        <v>75</v>
      </c>
      <c r="M722" s="15">
        <v>7</v>
      </c>
      <c r="P722" s="15" t="s">
        <v>950</v>
      </c>
      <c r="Q722" s="15" t="s">
        <v>57</v>
      </c>
    </row>
    <row r="723" spans="1:26" outlineLevel="2" x14ac:dyDescent="0.25">
      <c r="A723" s="15" t="s">
        <v>1285</v>
      </c>
      <c r="D723" s="15">
        <v>7</v>
      </c>
      <c r="E723" s="15">
        <v>7</v>
      </c>
      <c r="F723" s="15" t="s">
        <v>1380</v>
      </c>
      <c r="G723" s="15" t="s">
        <v>1294</v>
      </c>
      <c r="I723" s="15" t="s">
        <v>290</v>
      </c>
      <c r="K723" s="15">
        <v>75</v>
      </c>
      <c r="M723" s="15">
        <v>10</v>
      </c>
      <c r="P723" s="15" t="s">
        <v>1295</v>
      </c>
      <c r="Q723" s="15" t="s">
        <v>292</v>
      </c>
    </row>
    <row r="724" spans="1:26" outlineLevel="2" x14ac:dyDescent="0.25">
      <c r="A724" s="15" t="s">
        <v>1285</v>
      </c>
      <c r="D724" s="15">
        <v>7</v>
      </c>
      <c r="E724" s="15">
        <v>7</v>
      </c>
      <c r="F724" s="15" t="s">
        <v>1380</v>
      </c>
      <c r="G724" s="15" t="s">
        <v>1294</v>
      </c>
      <c r="I724" s="15" t="s">
        <v>290</v>
      </c>
      <c r="K724" s="15">
        <v>75</v>
      </c>
      <c r="M724" s="15">
        <v>11</v>
      </c>
      <c r="P724" s="15" t="s">
        <v>1296</v>
      </c>
      <c r="Q724" s="15" t="s">
        <v>1297</v>
      </c>
      <c r="R724" s="15" t="s">
        <v>1298</v>
      </c>
    </row>
    <row r="725" spans="1:26" outlineLevel="2" x14ac:dyDescent="0.25">
      <c r="A725" s="15" t="s">
        <v>1285</v>
      </c>
      <c r="D725" s="15">
        <v>7</v>
      </c>
      <c r="E725" s="15">
        <v>7</v>
      </c>
      <c r="F725" s="15" t="s">
        <v>1380</v>
      </c>
      <c r="G725" s="15" t="s">
        <v>1294</v>
      </c>
      <c r="I725" s="15" t="s">
        <v>290</v>
      </c>
      <c r="K725" s="15">
        <v>75</v>
      </c>
      <c r="M725" s="15">
        <v>16</v>
      </c>
      <c r="P725" s="15" t="s">
        <v>1299</v>
      </c>
      <c r="Q725" s="15" t="s">
        <v>588</v>
      </c>
      <c r="R725" s="15" t="s">
        <v>1300</v>
      </c>
    </row>
    <row r="726" spans="1:26" outlineLevel="2" x14ac:dyDescent="0.25">
      <c r="A726" s="15" t="s">
        <v>1285</v>
      </c>
      <c r="D726" s="15">
        <v>7</v>
      </c>
      <c r="E726" s="15">
        <v>7</v>
      </c>
      <c r="F726" s="15" t="s">
        <v>1380</v>
      </c>
      <c r="G726" s="15" t="s">
        <v>1294</v>
      </c>
      <c r="I726" s="15" t="s">
        <v>290</v>
      </c>
      <c r="K726" s="15">
        <v>75</v>
      </c>
      <c r="M726" s="15">
        <v>17</v>
      </c>
      <c r="P726" s="15" t="s">
        <v>1301</v>
      </c>
      <c r="Q726" s="15" t="s">
        <v>195</v>
      </c>
      <c r="R726" s="15" t="s">
        <v>1302</v>
      </c>
    </row>
    <row r="727" spans="1:26" outlineLevel="2" x14ac:dyDescent="0.25">
      <c r="A727" s="15" t="s">
        <v>1285</v>
      </c>
      <c r="D727" s="15">
        <v>7</v>
      </c>
      <c r="E727" s="15">
        <v>7</v>
      </c>
      <c r="F727" s="15" t="s">
        <v>1380</v>
      </c>
      <c r="G727" s="15" t="s">
        <v>1294</v>
      </c>
      <c r="I727" s="15" t="s">
        <v>290</v>
      </c>
      <c r="K727" s="15">
        <v>75</v>
      </c>
      <c r="M727" s="15">
        <v>18</v>
      </c>
      <c r="P727" s="15" t="s">
        <v>1303</v>
      </c>
      <c r="Q727" s="15" t="s">
        <v>1135</v>
      </c>
      <c r="R727" s="15" t="s">
        <v>1304</v>
      </c>
    </row>
    <row r="728" spans="1:26" outlineLevel="2" x14ac:dyDescent="0.25">
      <c r="A728" s="15" t="s">
        <v>1285</v>
      </c>
      <c r="D728" s="31" t="s">
        <v>1407</v>
      </c>
      <c r="E728" s="15">
        <v>7</v>
      </c>
      <c r="F728" s="15" t="s">
        <v>1380</v>
      </c>
      <c r="G728" s="15" t="s">
        <v>1294</v>
      </c>
      <c r="I728" s="15" t="s">
        <v>290</v>
      </c>
      <c r="K728" s="15">
        <v>75</v>
      </c>
      <c r="M728" s="15">
        <v>20</v>
      </c>
      <c r="P728" s="15" t="s">
        <v>1305</v>
      </c>
      <c r="Q728" s="15" t="s">
        <v>391</v>
      </c>
    </row>
    <row r="729" spans="1:26" outlineLevel="1" x14ac:dyDescent="0.25">
      <c r="D729" s="15">
        <v>10</v>
      </c>
      <c r="E729" s="31" t="s">
        <v>1407</v>
      </c>
      <c r="Z729" s="15">
        <f>SUBTOTAL(2,Z719:Z728)</f>
        <v>0</v>
      </c>
    </row>
    <row r="730" spans="1:26" outlineLevel="2" x14ac:dyDescent="0.25">
      <c r="A730" s="15" t="s">
        <v>1285</v>
      </c>
      <c r="D730" s="15">
        <v>10</v>
      </c>
      <c r="E730" s="15">
        <v>10</v>
      </c>
      <c r="F730" s="15" t="s">
        <v>1380</v>
      </c>
      <c r="G730" s="15" t="s">
        <v>1306</v>
      </c>
      <c r="I730" s="15" t="s">
        <v>16</v>
      </c>
      <c r="K730" s="15">
        <v>71</v>
      </c>
      <c r="M730" s="15">
        <v>3</v>
      </c>
      <c r="P730" s="15" t="s">
        <v>796</v>
      </c>
      <c r="Q730" s="15" t="s">
        <v>26</v>
      </c>
      <c r="R730" s="15" t="s">
        <v>1307</v>
      </c>
    </row>
    <row r="731" spans="1:26" outlineLevel="2" x14ac:dyDescent="0.25">
      <c r="A731" s="15" t="s">
        <v>1285</v>
      </c>
      <c r="D731" s="15">
        <v>10</v>
      </c>
      <c r="E731" s="15">
        <v>10</v>
      </c>
      <c r="F731" s="15" t="s">
        <v>1380</v>
      </c>
      <c r="G731" s="15" t="s">
        <v>1306</v>
      </c>
      <c r="I731" s="15" t="s">
        <v>16</v>
      </c>
      <c r="K731" s="15">
        <v>71</v>
      </c>
      <c r="M731" s="15">
        <v>4</v>
      </c>
      <c r="P731" s="15" t="s">
        <v>1308</v>
      </c>
      <c r="Q731" s="15" t="s">
        <v>49</v>
      </c>
      <c r="R731" s="15" t="s">
        <v>1288</v>
      </c>
    </row>
    <row r="732" spans="1:26" outlineLevel="2" x14ac:dyDescent="0.25">
      <c r="A732" s="15" t="s">
        <v>1285</v>
      </c>
      <c r="D732" s="15">
        <v>10</v>
      </c>
      <c r="E732" s="15">
        <v>10</v>
      </c>
      <c r="F732" s="15" t="s">
        <v>1380</v>
      </c>
      <c r="G732" s="15" t="s">
        <v>1306</v>
      </c>
      <c r="I732" s="15" t="s">
        <v>16</v>
      </c>
      <c r="K732" s="15">
        <v>71</v>
      </c>
      <c r="M732" s="15">
        <v>5</v>
      </c>
      <c r="P732" s="15" t="s">
        <v>1191</v>
      </c>
      <c r="Q732" s="15" t="s">
        <v>31</v>
      </c>
      <c r="R732" s="15" t="s">
        <v>1309</v>
      </c>
    </row>
    <row r="733" spans="1:26" outlineLevel="2" x14ac:dyDescent="0.25">
      <c r="A733" s="15" t="s">
        <v>1285</v>
      </c>
      <c r="D733" s="15">
        <v>10</v>
      </c>
      <c r="E733" s="15">
        <v>10</v>
      </c>
      <c r="F733" s="15" t="s">
        <v>1380</v>
      </c>
      <c r="G733" s="15" t="s">
        <v>1306</v>
      </c>
      <c r="I733" s="15" t="s">
        <v>16</v>
      </c>
      <c r="K733" s="15">
        <v>71</v>
      </c>
      <c r="M733" s="15">
        <v>6</v>
      </c>
      <c r="P733" s="15" t="s">
        <v>409</v>
      </c>
      <c r="Q733" s="15" t="s">
        <v>33</v>
      </c>
    </row>
    <row r="734" spans="1:26" outlineLevel="2" x14ac:dyDescent="0.25">
      <c r="A734" s="15" t="s">
        <v>1285</v>
      </c>
      <c r="D734" s="31" t="s">
        <v>1414</v>
      </c>
      <c r="E734" s="15">
        <v>10</v>
      </c>
      <c r="F734" s="15" t="s">
        <v>1380</v>
      </c>
      <c r="G734" s="15" t="s">
        <v>1306</v>
      </c>
      <c r="I734" s="15" t="s">
        <v>16</v>
      </c>
      <c r="K734" s="15">
        <v>71</v>
      </c>
      <c r="M734" s="15">
        <v>7</v>
      </c>
      <c r="P734" s="15" t="s">
        <v>171</v>
      </c>
      <c r="Q734" s="15" t="s">
        <v>1310</v>
      </c>
      <c r="R734" s="15" t="s">
        <v>252</v>
      </c>
    </row>
    <row r="735" spans="1:26" outlineLevel="1" x14ac:dyDescent="0.25">
      <c r="D735" s="15">
        <v>12</v>
      </c>
      <c r="E735" s="31" t="s">
        <v>1414</v>
      </c>
      <c r="Z735" s="15">
        <f>SUBTOTAL(2,Z730:Z734)</f>
        <v>0</v>
      </c>
    </row>
    <row r="736" spans="1:26" outlineLevel="2" x14ac:dyDescent="0.25">
      <c r="A736" s="15" t="s">
        <v>1285</v>
      </c>
      <c r="D736" s="15">
        <v>12</v>
      </c>
      <c r="E736" s="15">
        <v>12</v>
      </c>
      <c r="F736" s="15" t="s">
        <v>1380</v>
      </c>
      <c r="G736" s="15" t="s">
        <v>1311</v>
      </c>
      <c r="I736" s="15" t="s">
        <v>16</v>
      </c>
      <c r="J736" s="15" t="s">
        <v>1435</v>
      </c>
      <c r="K736" s="15">
        <v>68</v>
      </c>
      <c r="M736" s="15">
        <v>1</v>
      </c>
      <c r="P736" s="15" t="s">
        <v>409</v>
      </c>
      <c r="Q736" s="15" t="s">
        <v>33</v>
      </c>
    </row>
    <row r="737" spans="1:26" outlineLevel="2" x14ac:dyDescent="0.25">
      <c r="A737" s="15" t="s">
        <v>1285</v>
      </c>
      <c r="D737" s="15">
        <v>12</v>
      </c>
      <c r="E737" s="15">
        <v>12</v>
      </c>
      <c r="F737" s="15" t="s">
        <v>1380</v>
      </c>
      <c r="G737" s="15" t="s">
        <v>1311</v>
      </c>
      <c r="I737" s="15" t="s">
        <v>16</v>
      </c>
      <c r="J737" s="15" t="s">
        <v>1435</v>
      </c>
      <c r="K737" s="15">
        <v>68</v>
      </c>
      <c r="M737" s="15">
        <v>11</v>
      </c>
      <c r="P737" s="15" t="s">
        <v>122</v>
      </c>
      <c r="Q737" s="15" t="s">
        <v>49</v>
      </c>
    </row>
    <row r="738" spans="1:26" outlineLevel="2" x14ac:dyDescent="0.25">
      <c r="A738" s="15" t="s">
        <v>1285</v>
      </c>
      <c r="D738" s="15">
        <v>12</v>
      </c>
      <c r="E738" s="15">
        <v>12</v>
      </c>
      <c r="F738" s="15" t="s">
        <v>1380</v>
      </c>
      <c r="G738" s="15" t="s">
        <v>1311</v>
      </c>
      <c r="I738" s="15" t="s">
        <v>16</v>
      </c>
      <c r="J738" s="15" t="s">
        <v>1435</v>
      </c>
      <c r="K738" s="15">
        <v>68</v>
      </c>
      <c r="M738" s="15">
        <v>12</v>
      </c>
      <c r="P738" s="15" t="s">
        <v>950</v>
      </c>
      <c r="Q738" s="15" t="s">
        <v>57</v>
      </c>
    </row>
    <row r="739" spans="1:26" outlineLevel="2" x14ac:dyDescent="0.25">
      <c r="A739" s="15" t="s">
        <v>1285</v>
      </c>
      <c r="D739" s="15">
        <v>12</v>
      </c>
      <c r="E739" s="15">
        <v>12</v>
      </c>
      <c r="F739" s="15" t="s">
        <v>1380</v>
      </c>
      <c r="G739" s="15" t="s">
        <v>1311</v>
      </c>
      <c r="I739" s="15" t="s">
        <v>16</v>
      </c>
      <c r="J739" s="15" t="s">
        <v>1435</v>
      </c>
      <c r="K739" s="15">
        <v>68</v>
      </c>
      <c r="M739" s="15">
        <v>13</v>
      </c>
      <c r="P739" s="15" t="s">
        <v>145</v>
      </c>
      <c r="Q739" s="15" t="s">
        <v>507</v>
      </c>
    </row>
    <row r="740" spans="1:26" outlineLevel="2" x14ac:dyDescent="0.25">
      <c r="A740" s="15" t="s">
        <v>1285</v>
      </c>
      <c r="D740" s="15">
        <v>12</v>
      </c>
      <c r="E740" s="15">
        <v>12</v>
      </c>
      <c r="F740" s="15" t="s">
        <v>1380</v>
      </c>
      <c r="G740" s="15" t="s">
        <v>1311</v>
      </c>
      <c r="I740" s="15" t="s">
        <v>16</v>
      </c>
      <c r="J740" s="15" t="s">
        <v>1435</v>
      </c>
      <c r="K740" s="15">
        <v>68</v>
      </c>
      <c r="M740" s="15">
        <v>21</v>
      </c>
      <c r="P740" s="15" t="s">
        <v>336</v>
      </c>
      <c r="Q740" s="15" t="s">
        <v>195</v>
      </c>
    </row>
    <row r="741" spans="1:26" outlineLevel="2" x14ac:dyDescent="0.25">
      <c r="A741" s="15" t="s">
        <v>1285</v>
      </c>
      <c r="D741" s="31" t="s">
        <v>1403</v>
      </c>
      <c r="E741" s="15">
        <v>12</v>
      </c>
      <c r="F741" s="15" t="s">
        <v>1380</v>
      </c>
      <c r="G741" s="15" t="s">
        <v>1311</v>
      </c>
      <c r="I741" s="15" t="s">
        <v>16</v>
      </c>
      <c r="J741" s="15" t="s">
        <v>1435</v>
      </c>
      <c r="K741" s="15">
        <v>68</v>
      </c>
      <c r="M741" s="15">
        <v>22</v>
      </c>
      <c r="P741" s="15" t="s">
        <v>840</v>
      </c>
      <c r="Q741" s="15" t="s">
        <v>63</v>
      </c>
      <c r="R741" s="15" t="s">
        <v>1312</v>
      </c>
    </row>
    <row r="742" spans="1:26" outlineLevel="1" x14ac:dyDescent="0.25">
      <c r="D742" s="15">
        <v>13</v>
      </c>
      <c r="E742" s="31" t="s">
        <v>1403</v>
      </c>
      <c r="Z742" s="15">
        <f>SUBTOTAL(2,Z736:Z741)</f>
        <v>0</v>
      </c>
    </row>
    <row r="743" spans="1:26" outlineLevel="2" x14ac:dyDescent="0.25">
      <c r="A743" s="15" t="s">
        <v>1285</v>
      </c>
      <c r="D743" s="15">
        <v>13</v>
      </c>
      <c r="E743" s="15">
        <v>13</v>
      </c>
      <c r="F743" s="15" t="s">
        <v>1380</v>
      </c>
      <c r="G743" s="15" t="s">
        <v>1313</v>
      </c>
      <c r="I743" s="15" t="s">
        <v>16</v>
      </c>
      <c r="K743" s="15">
        <v>77</v>
      </c>
      <c r="L743" s="15" t="s">
        <v>1314</v>
      </c>
      <c r="M743" s="15">
        <v>1</v>
      </c>
      <c r="P743" s="15" t="s">
        <v>1315</v>
      </c>
      <c r="Q743" s="15" t="s">
        <v>588</v>
      </c>
    </row>
    <row r="744" spans="1:26" outlineLevel="2" x14ac:dyDescent="0.25">
      <c r="A744" s="15" t="s">
        <v>1285</v>
      </c>
      <c r="D744" s="15">
        <v>13</v>
      </c>
      <c r="E744" s="15">
        <v>13</v>
      </c>
      <c r="F744" s="15" t="s">
        <v>1380</v>
      </c>
      <c r="G744" s="15" t="s">
        <v>1313</v>
      </c>
      <c r="I744" s="15" t="s">
        <v>16</v>
      </c>
      <c r="K744" s="15">
        <v>77</v>
      </c>
      <c r="L744" s="15" t="s">
        <v>1314</v>
      </c>
      <c r="M744" s="15">
        <v>2</v>
      </c>
      <c r="P744" s="15" t="s">
        <v>1316</v>
      </c>
      <c r="Q744" s="15" t="s">
        <v>26</v>
      </c>
    </row>
    <row r="745" spans="1:26" outlineLevel="2" x14ac:dyDescent="0.25">
      <c r="A745" s="15" t="s">
        <v>1285</v>
      </c>
      <c r="D745" s="15">
        <v>13</v>
      </c>
      <c r="E745" s="15">
        <v>13</v>
      </c>
      <c r="F745" s="15" t="s">
        <v>1380</v>
      </c>
      <c r="G745" s="15" t="s">
        <v>1313</v>
      </c>
      <c r="I745" s="15" t="s">
        <v>16</v>
      </c>
      <c r="K745" s="15">
        <v>77</v>
      </c>
      <c r="L745" s="15" t="s">
        <v>1314</v>
      </c>
      <c r="M745" s="15">
        <v>3</v>
      </c>
      <c r="P745" s="15" t="s">
        <v>1317</v>
      </c>
      <c r="Q745" s="15" t="s">
        <v>1310</v>
      </c>
    </row>
    <row r="746" spans="1:26" outlineLevel="2" x14ac:dyDescent="0.25">
      <c r="A746" s="15" t="s">
        <v>1285</v>
      </c>
      <c r="D746" s="15">
        <v>13</v>
      </c>
      <c r="E746" s="15">
        <v>13</v>
      </c>
      <c r="F746" s="15" t="s">
        <v>1380</v>
      </c>
      <c r="G746" s="15" t="s">
        <v>1313</v>
      </c>
      <c r="I746" s="15" t="s">
        <v>16</v>
      </c>
      <c r="K746" s="15">
        <v>77</v>
      </c>
      <c r="L746" s="15" t="s">
        <v>1314</v>
      </c>
      <c r="M746" s="15">
        <v>4</v>
      </c>
      <c r="P746" s="15" t="s">
        <v>71</v>
      </c>
      <c r="Q746" s="15" t="s">
        <v>75</v>
      </c>
    </row>
    <row r="747" spans="1:26" outlineLevel="2" x14ac:dyDescent="0.25">
      <c r="A747" s="15" t="s">
        <v>1285</v>
      </c>
      <c r="D747" s="15">
        <v>13</v>
      </c>
      <c r="E747" s="15">
        <v>13</v>
      </c>
      <c r="F747" s="15" t="s">
        <v>1380</v>
      </c>
      <c r="G747" s="15" t="s">
        <v>1313</v>
      </c>
      <c r="I747" s="15" t="s">
        <v>16</v>
      </c>
      <c r="K747" s="15">
        <v>77</v>
      </c>
      <c r="L747" s="15" t="s">
        <v>1314</v>
      </c>
      <c r="M747" s="15">
        <v>5</v>
      </c>
      <c r="P747" s="15" t="s">
        <v>406</v>
      </c>
      <c r="Q747" s="15" t="s">
        <v>31</v>
      </c>
    </row>
    <row r="748" spans="1:26" outlineLevel="2" x14ac:dyDescent="0.25">
      <c r="A748" s="15" t="s">
        <v>1285</v>
      </c>
      <c r="D748" s="15">
        <v>13</v>
      </c>
      <c r="E748" s="15">
        <v>13</v>
      </c>
      <c r="F748" s="15" t="s">
        <v>1380</v>
      </c>
      <c r="G748" s="15" t="s">
        <v>1313</v>
      </c>
      <c r="I748" s="15" t="s">
        <v>16</v>
      </c>
      <c r="K748" s="15">
        <v>77</v>
      </c>
      <c r="L748" s="15" t="s">
        <v>1314</v>
      </c>
      <c r="M748" s="15">
        <v>6</v>
      </c>
      <c r="P748" s="15" t="s">
        <v>1318</v>
      </c>
      <c r="Q748" s="15" t="s">
        <v>57</v>
      </c>
    </row>
    <row r="749" spans="1:26" outlineLevel="2" x14ac:dyDescent="0.25">
      <c r="A749" s="15" t="s">
        <v>1285</v>
      </c>
      <c r="D749" s="15">
        <v>13</v>
      </c>
      <c r="E749" s="15">
        <v>13</v>
      </c>
      <c r="F749" s="15" t="s">
        <v>1380</v>
      </c>
      <c r="G749" s="15" t="s">
        <v>1313</v>
      </c>
      <c r="I749" s="15" t="s">
        <v>16</v>
      </c>
      <c r="K749" s="15">
        <v>77</v>
      </c>
      <c r="L749" s="15" t="s">
        <v>1314</v>
      </c>
      <c r="M749" s="15">
        <v>7</v>
      </c>
      <c r="P749" s="15" t="s">
        <v>1319</v>
      </c>
      <c r="Q749" s="15" t="s">
        <v>1395</v>
      </c>
    </row>
    <row r="750" spans="1:26" outlineLevel="2" x14ac:dyDescent="0.25">
      <c r="A750" s="15" t="s">
        <v>1285</v>
      </c>
      <c r="D750" s="15">
        <v>13</v>
      </c>
      <c r="E750" s="15">
        <v>13</v>
      </c>
      <c r="F750" s="15" t="s">
        <v>1380</v>
      </c>
      <c r="G750" s="15" t="s">
        <v>1313</v>
      </c>
      <c r="I750" s="15" t="s">
        <v>16</v>
      </c>
      <c r="K750" s="15">
        <v>77</v>
      </c>
      <c r="L750" s="15" t="s">
        <v>1314</v>
      </c>
      <c r="M750" s="15">
        <v>8</v>
      </c>
      <c r="P750" s="15" t="s">
        <v>775</v>
      </c>
      <c r="Q750" s="15" t="s">
        <v>32</v>
      </c>
    </row>
    <row r="751" spans="1:26" outlineLevel="2" x14ac:dyDescent="0.25">
      <c r="A751" s="15" t="s">
        <v>1285</v>
      </c>
      <c r="D751" s="15">
        <v>13</v>
      </c>
      <c r="E751" s="15">
        <v>13</v>
      </c>
      <c r="F751" s="15" t="s">
        <v>1380</v>
      </c>
      <c r="G751" s="15" t="s">
        <v>1313</v>
      </c>
      <c r="I751" s="15" t="s">
        <v>16</v>
      </c>
      <c r="K751" s="15">
        <v>77</v>
      </c>
      <c r="L751" s="15" t="s">
        <v>1314</v>
      </c>
      <c r="M751" s="15">
        <v>14</v>
      </c>
      <c r="P751" s="15" t="s">
        <v>77</v>
      </c>
      <c r="Q751" s="15" t="s">
        <v>78</v>
      </c>
    </row>
    <row r="752" spans="1:26" outlineLevel="2" x14ac:dyDescent="0.25">
      <c r="A752" s="15" t="s">
        <v>1285</v>
      </c>
      <c r="D752" s="15">
        <v>13</v>
      </c>
      <c r="E752" s="15">
        <v>13</v>
      </c>
      <c r="F752" s="15" t="s">
        <v>1380</v>
      </c>
      <c r="G752" s="15" t="s">
        <v>1313</v>
      </c>
      <c r="I752" s="15" t="s">
        <v>16</v>
      </c>
      <c r="K752" s="15">
        <v>77</v>
      </c>
      <c r="L752" s="15" t="s">
        <v>1314</v>
      </c>
      <c r="M752" s="15">
        <v>15</v>
      </c>
      <c r="P752" s="15" t="s">
        <v>1320</v>
      </c>
      <c r="Q752" s="15" t="s">
        <v>292</v>
      </c>
    </row>
    <row r="753" spans="1:26" outlineLevel="2" x14ac:dyDescent="0.25">
      <c r="A753" s="15" t="s">
        <v>1285</v>
      </c>
      <c r="D753" s="15">
        <v>13</v>
      </c>
      <c r="E753" s="15">
        <v>13</v>
      </c>
      <c r="F753" s="15" t="s">
        <v>1380</v>
      </c>
      <c r="G753" s="15" t="s">
        <v>1313</v>
      </c>
      <c r="I753" s="15" t="s">
        <v>16</v>
      </c>
      <c r="K753" s="15">
        <v>77</v>
      </c>
      <c r="L753" s="15" t="s">
        <v>1314</v>
      </c>
      <c r="M753" s="15">
        <v>23</v>
      </c>
      <c r="P753" s="15" t="s">
        <v>1092</v>
      </c>
      <c r="Q753" s="15" t="s">
        <v>202</v>
      </c>
    </row>
    <row r="754" spans="1:26" outlineLevel="2" x14ac:dyDescent="0.25">
      <c r="A754" s="15" t="s">
        <v>1285</v>
      </c>
      <c r="D754" s="15">
        <v>13</v>
      </c>
      <c r="E754" s="15">
        <v>13</v>
      </c>
      <c r="F754" s="15" t="s">
        <v>1380</v>
      </c>
      <c r="G754" s="15" t="s">
        <v>1313</v>
      </c>
      <c r="I754" s="15" t="s">
        <v>16</v>
      </c>
      <c r="K754" s="15">
        <v>77</v>
      </c>
      <c r="L754" s="15" t="s">
        <v>1314</v>
      </c>
      <c r="M754" s="15">
        <v>24</v>
      </c>
      <c r="P754" s="15" t="s">
        <v>1321</v>
      </c>
      <c r="Q754" s="15" t="s">
        <v>1379</v>
      </c>
    </row>
    <row r="755" spans="1:26" outlineLevel="2" x14ac:dyDescent="0.25">
      <c r="A755" s="15" t="s">
        <v>1285</v>
      </c>
      <c r="D755" s="15">
        <v>13</v>
      </c>
      <c r="E755" s="15">
        <v>13</v>
      </c>
      <c r="F755" s="15" t="s">
        <v>1380</v>
      </c>
      <c r="G755" s="15" t="s">
        <v>1313</v>
      </c>
      <c r="I755" s="15" t="s">
        <v>16</v>
      </c>
      <c r="K755" s="15">
        <v>77</v>
      </c>
      <c r="L755" s="15" t="s">
        <v>1314</v>
      </c>
      <c r="M755" s="15">
        <v>25</v>
      </c>
      <c r="P755" s="15" t="s">
        <v>1301</v>
      </c>
      <c r="Q755" s="15" t="s">
        <v>195</v>
      </c>
    </row>
    <row r="756" spans="1:26" outlineLevel="2" x14ac:dyDescent="0.25">
      <c r="A756" s="15" t="s">
        <v>1285</v>
      </c>
      <c r="D756" s="15">
        <v>13</v>
      </c>
      <c r="E756" s="15">
        <v>13</v>
      </c>
      <c r="F756" s="15" t="s">
        <v>1380</v>
      </c>
      <c r="G756" s="15" t="s">
        <v>1313</v>
      </c>
      <c r="I756" s="15" t="s">
        <v>16</v>
      </c>
      <c r="K756" s="15">
        <v>77</v>
      </c>
      <c r="L756" s="15" t="s">
        <v>1314</v>
      </c>
      <c r="M756" s="15">
        <v>26</v>
      </c>
      <c r="P756" s="15" t="s">
        <v>1322</v>
      </c>
      <c r="Q756" s="15" t="s">
        <v>90</v>
      </c>
    </row>
    <row r="757" spans="1:26" outlineLevel="2" x14ac:dyDescent="0.25">
      <c r="A757" s="15" t="s">
        <v>1285</v>
      </c>
      <c r="D757" s="15">
        <v>13</v>
      </c>
      <c r="E757" s="15">
        <v>13</v>
      </c>
      <c r="F757" s="15" t="s">
        <v>1380</v>
      </c>
      <c r="G757" s="15" t="s">
        <v>1313</v>
      </c>
      <c r="I757" s="15" t="s">
        <v>16</v>
      </c>
      <c r="K757" s="15">
        <v>77</v>
      </c>
      <c r="L757" s="15" t="s">
        <v>1314</v>
      </c>
      <c r="M757" s="15">
        <v>27</v>
      </c>
      <c r="P757" s="15" t="s">
        <v>1323</v>
      </c>
      <c r="Q757" s="15" t="s">
        <v>1396</v>
      </c>
    </row>
    <row r="758" spans="1:26" outlineLevel="2" x14ac:dyDescent="0.25">
      <c r="A758" s="15" t="s">
        <v>1324</v>
      </c>
      <c r="D758" s="31" t="s">
        <v>1402</v>
      </c>
      <c r="E758" s="15">
        <v>13</v>
      </c>
      <c r="F758" s="15" t="s">
        <v>1380</v>
      </c>
      <c r="G758" s="15" t="s">
        <v>1313</v>
      </c>
      <c r="I758" s="15" t="s">
        <v>16</v>
      </c>
      <c r="K758" s="15">
        <v>77</v>
      </c>
      <c r="L758" s="15" t="s">
        <v>1314</v>
      </c>
      <c r="M758" s="15">
        <v>29</v>
      </c>
      <c r="P758" s="15" t="s">
        <v>234</v>
      </c>
      <c r="Q758" s="15" t="s">
        <v>108</v>
      </c>
      <c r="R758" s="15" t="s">
        <v>1325</v>
      </c>
    </row>
    <row r="759" spans="1:26" outlineLevel="1" x14ac:dyDescent="0.25">
      <c r="D759" s="15">
        <v>15</v>
      </c>
      <c r="E759" s="31" t="s">
        <v>1402</v>
      </c>
      <c r="Z759" s="15">
        <f>SUBTOTAL(2,Z743:Z758)</f>
        <v>0</v>
      </c>
    </row>
    <row r="760" spans="1:26" outlineLevel="2" x14ac:dyDescent="0.25">
      <c r="A760" s="15" t="s">
        <v>1326</v>
      </c>
      <c r="D760" s="15">
        <v>15</v>
      </c>
      <c r="E760" s="15">
        <v>15</v>
      </c>
      <c r="F760" s="15" t="s">
        <v>1380</v>
      </c>
      <c r="G760" s="15" t="s">
        <v>1327</v>
      </c>
      <c r="I760" s="15" t="s">
        <v>16</v>
      </c>
      <c r="K760" s="15">
        <v>65</v>
      </c>
      <c r="M760" s="15">
        <v>1</v>
      </c>
      <c r="P760" s="15" t="s">
        <v>47</v>
      </c>
      <c r="Q760" s="15" t="s">
        <v>49</v>
      </c>
    </row>
    <row r="761" spans="1:26" outlineLevel="2" x14ac:dyDescent="0.25">
      <c r="A761" s="15" t="s">
        <v>1326</v>
      </c>
      <c r="D761" s="15">
        <v>15</v>
      </c>
      <c r="E761" s="15">
        <v>15</v>
      </c>
      <c r="F761" s="15" t="s">
        <v>1380</v>
      </c>
      <c r="G761" s="15" t="s">
        <v>1327</v>
      </c>
      <c r="I761" s="15" t="s">
        <v>16</v>
      </c>
      <c r="K761" s="15">
        <v>65</v>
      </c>
      <c r="M761" s="15">
        <v>2</v>
      </c>
      <c r="P761" s="15" t="s">
        <v>950</v>
      </c>
      <c r="Q761" s="15" t="s">
        <v>57</v>
      </c>
    </row>
    <row r="762" spans="1:26" outlineLevel="2" x14ac:dyDescent="0.25">
      <c r="A762" s="15" t="s">
        <v>1326</v>
      </c>
      <c r="D762" s="15">
        <v>15</v>
      </c>
      <c r="E762" s="15">
        <v>15</v>
      </c>
      <c r="F762" s="15" t="s">
        <v>1380</v>
      </c>
      <c r="G762" s="15" t="s">
        <v>1327</v>
      </c>
      <c r="I762" s="15" t="s">
        <v>16</v>
      </c>
      <c r="K762" s="15">
        <v>65</v>
      </c>
      <c r="M762" s="15">
        <v>4</v>
      </c>
      <c r="P762" s="15" t="s">
        <v>409</v>
      </c>
      <c r="Q762" s="15" t="s">
        <v>33</v>
      </c>
    </row>
    <row r="763" spans="1:26" outlineLevel="2" x14ac:dyDescent="0.25">
      <c r="A763" s="15" t="s">
        <v>1326</v>
      </c>
      <c r="D763" s="15">
        <v>15</v>
      </c>
      <c r="E763" s="15">
        <v>15</v>
      </c>
      <c r="F763" s="15" t="s">
        <v>1380</v>
      </c>
      <c r="G763" s="15" t="s">
        <v>1327</v>
      </c>
      <c r="I763" s="15" t="s">
        <v>16</v>
      </c>
      <c r="K763" s="15">
        <v>65</v>
      </c>
      <c r="M763" s="15">
        <v>5</v>
      </c>
      <c r="P763" s="15" t="s">
        <v>830</v>
      </c>
      <c r="Q763" s="15" t="s">
        <v>63</v>
      </c>
    </row>
    <row r="764" spans="1:26" outlineLevel="2" x14ac:dyDescent="0.25">
      <c r="A764" s="15" t="s">
        <v>1326</v>
      </c>
      <c r="D764" s="15">
        <v>15</v>
      </c>
      <c r="E764" s="15">
        <v>15</v>
      </c>
      <c r="F764" s="15" t="s">
        <v>1380</v>
      </c>
      <c r="G764" s="15" t="s">
        <v>1327</v>
      </c>
      <c r="I764" s="15" t="s">
        <v>16</v>
      </c>
      <c r="K764" s="15">
        <v>65</v>
      </c>
      <c r="M764" s="15">
        <v>11</v>
      </c>
      <c r="P764" s="15" t="s">
        <v>1328</v>
      </c>
      <c r="Q764" s="15" t="s">
        <v>292</v>
      </c>
    </row>
    <row r="765" spans="1:26" outlineLevel="2" x14ac:dyDescent="0.25">
      <c r="A765" s="15" t="s">
        <v>1326</v>
      </c>
      <c r="D765" s="31" t="s">
        <v>1400</v>
      </c>
      <c r="E765" s="15">
        <v>15</v>
      </c>
      <c r="F765" s="15" t="s">
        <v>1380</v>
      </c>
      <c r="G765" s="15" t="s">
        <v>1327</v>
      </c>
      <c r="I765" s="15" t="s">
        <v>16</v>
      </c>
      <c r="K765" s="15">
        <v>65</v>
      </c>
      <c r="M765" s="15">
        <v>13</v>
      </c>
      <c r="P765" s="15" t="s">
        <v>71</v>
      </c>
      <c r="Q765" s="15" t="s">
        <v>75</v>
      </c>
    </row>
    <row r="766" spans="1:26" outlineLevel="1" x14ac:dyDescent="0.25">
      <c r="D766" s="15">
        <v>16</v>
      </c>
      <c r="E766" s="31" t="s">
        <v>1400</v>
      </c>
      <c r="Z766" s="15">
        <f>SUBTOTAL(2,Z760:Z765)</f>
        <v>0</v>
      </c>
    </row>
    <row r="767" spans="1:26" outlineLevel="2" x14ac:dyDescent="0.25">
      <c r="A767" s="15" t="s">
        <v>1326</v>
      </c>
      <c r="D767" s="15">
        <v>16</v>
      </c>
      <c r="E767" s="15">
        <v>16</v>
      </c>
      <c r="F767" s="15" t="s">
        <v>1380</v>
      </c>
      <c r="G767" s="15" t="s">
        <v>1329</v>
      </c>
      <c r="I767" s="15" t="s">
        <v>16</v>
      </c>
      <c r="K767" s="15">
        <v>78</v>
      </c>
      <c r="L767" s="15" t="s">
        <v>1330</v>
      </c>
      <c r="M767" s="15">
        <v>1</v>
      </c>
      <c r="P767" s="15" t="s">
        <v>796</v>
      </c>
      <c r="Q767" s="15" t="s">
        <v>26</v>
      </c>
      <c r="R767" s="15" t="s">
        <v>1331</v>
      </c>
    </row>
    <row r="768" spans="1:26" outlineLevel="2" x14ac:dyDescent="0.25">
      <c r="A768" s="15" t="s">
        <v>1326</v>
      </c>
      <c r="D768" s="15">
        <v>16</v>
      </c>
      <c r="E768" s="15">
        <v>16</v>
      </c>
      <c r="F768" s="15" t="s">
        <v>1380</v>
      </c>
      <c r="G768" s="15" t="s">
        <v>1329</v>
      </c>
      <c r="I768" s="15" t="s">
        <v>16</v>
      </c>
      <c r="K768" s="15">
        <v>78</v>
      </c>
      <c r="L768" s="15" t="s">
        <v>1330</v>
      </c>
      <c r="M768" s="15">
        <v>2</v>
      </c>
      <c r="P768" s="15" t="s">
        <v>409</v>
      </c>
      <c r="Q768" s="15" t="s">
        <v>33</v>
      </c>
    </row>
    <row r="769" spans="1:26" outlineLevel="2" x14ac:dyDescent="0.25">
      <c r="A769" s="15" t="s">
        <v>1326</v>
      </c>
      <c r="D769" s="31" t="s">
        <v>1399</v>
      </c>
      <c r="E769" s="15">
        <v>16</v>
      </c>
      <c r="F769" s="15" t="s">
        <v>1380</v>
      </c>
      <c r="G769" s="15" t="s">
        <v>1329</v>
      </c>
      <c r="I769" s="15" t="s">
        <v>16</v>
      </c>
      <c r="K769" s="15">
        <v>78</v>
      </c>
      <c r="L769" s="15" t="s">
        <v>1330</v>
      </c>
      <c r="M769" s="15">
        <v>7</v>
      </c>
      <c r="P769" s="15" t="s">
        <v>1332</v>
      </c>
      <c r="Q769" s="15" t="s">
        <v>292</v>
      </c>
      <c r="R769" s="15" t="s">
        <v>1333</v>
      </c>
    </row>
    <row r="770" spans="1:26" outlineLevel="1" x14ac:dyDescent="0.25">
      <c r="D770" s="15">
        <v>21</v>
      </c>
      <c r="E770" s="31" t="s">
        <v>1399</v>
      </c>
      <c r="Z770" s="15">
        <f>SUBTOTAL(2,Z767:Z769)</f>
        <v>0</v>
      </c>
    </row>
    <row r="771" spans="1:26" outlineLevel="2" x14ac:dyDescent="0.25">
      <c r="A771" s="15" t="s">
        <v>1326</v>
      </c>
      <c r="D771" s="15">
        <v>21</v>
      </c>
      <c r="E771" s="15">
        <v>21</v>
      </c>
      <c r="F771" s="15" t="s">
        <v>1380</v>
      </c>
      <c r="G771" s="15" t="s">
        <v>1334</v>
      </c>
      <c r="I771" s="15" t="s">
        <v>16</v>
      </c>
      <c r="K771" s="15">
        <v>78</v>
      </c>
      <c r="M771" s="15">
        <v>1</v>
      </c>
      <c r="P771" s="15" t="s">
        <v>1335</v>
      </c>
      <c r="Q771" s="15" t="s">
        <v>57</v>
      </c>
    </row>
    <row r="772" spans="1:26" outlineLevel="2" x14ac:dyDescent="0.25">
      <c r="A772" s="15" t="s">
        <v>1326</v>
      </c>
      <c r="D772" s="15">
        <v>21</v>
      </c>
      <c r="E772" s="15">
        <v>21</v>
      </c>
      <c r="F772" s="15" t="s">
        <v>1380</v>
      </c>
      <c r="G772" s="15" t="s">
        <v>1334</v>
      </c>
      <c r="I772" s="15" t="s">
        <v>16</v>
      </c>
      <c r="K772" s="15">
        <v>78</v>
      </c>
      <c r="M772" s="15">
        <v>2</v>
      </c>
      <c r="P772" s="15" t="s">
        <v>1336</v>
      </c>
      <c r="Q772" s="15" t="s">
        <v>360</v>
      </c>
    </row>
    <row r="773" spans="1:26" outlineLevel="2" x14ac:dyDescent="0.25">
      <c r="A773" s="15" t="s">
        <v>1326</v>
      </c>
      <c r="D773" s="15">
        <v>21</v>
      </c>
      <c r="E773" s="15">
        <v>21</v>
      </c>
      <c r="F773" s="15" t="s">
        <v>1380</v>
      </c>
      <c r="G773" s="15" t="s">
        <v>1334</v>
      </c>
      <c r="I773" s="15" t="s">
        <v>16</v>
      </c>
      <c r="K773" s="15">
        <v>78</v>
      </c>
      <c r="M773" s="15">
        <v>3</v>
      </c>
      <c r="P773" s="15" t="s">
        <v>409</v>
      </c>
      <c r="Q773" s="15" t="s">
        <v>33</v>
      </c>
    </row>
    <row r="774" spans="1:26" outlineLevel="2" x14ac:dyDescent="0.25">
      <c r="A774" s="15" t="s">
        <v>1326</v>
      </c>
      <c r="D774" s="15">
        <v>21</v>
      </c>
      <c r="E774" s="15">
        <v>21</v>
      </c>
      <c r="F774" s="15" t="s">
        <v>1380</v>
      </c>
      <c r="G774" s="15" t="s">
        <v>1334</v>
      </c>
      <c r="I774" s="15" t="s">
        <v>16</v>
      </c>
      <c r="K774" s="15">
        <v>78</v>
      </c>
      <c r="M774" s="15">
        <v>4</v>
      </c>
      <c r="P774" s="15" t="s">
        <v>840</v>
      </c>
      <c r="Q774" s="15" t="s">
        <v>63</v>
      </c>
    </row>
    <row r="775" spans="1:26" outlineLevel="2" x14ac:dyDescent="0.25">
      <c r="A775" s="15" t="s">
        <v>1326</v>
      </c>
      <c r="D775" s="15">
        <v>21</v>
      </c>
      <c r="E775" s="15">
        <v>21</v>
      </c>
      <c r="F775" s="15" t="s">
        <v>1380</v>
      </c>
      <c r="G775" s="15" t="s">
        <v>1334</v>
      </c>
      <c r="I775" s="15" t="s">
        <v>16</v>
      </c>
      <c r="K775" s="15">
        <v>78</v>
      </c>
      <c r="M775" s="15">
        <v>5</v>
      </c>
      <c r="P775" s="15" t="s">
        <v>1337</v>
      </c>
      <c r="Q775" s="15" t="s">
        <v>195</v>
      </c>
    </row>
    <row r="776" spans="1:26" outlineLevel="2" x14ac:dyDescent="0.25">
      <c r="A776" s="15" t="s">
        <v>1326</v>
      </c>
      <c r="D776" s="15">
        <v>21</v>
      </c>
      <c r="E776" s="15">
        <v>21</v>
      </c>
      <c r="F776" s="15" t="s">
        <v>1380</v>
      </c>
      <c r="G776" s="15" t="s">
        <v>1334</v>
      </c>
      <c r="I776" s="15" t="s">
        <v>16</v>
      </c>
      <c r="K776" s="15">
        <v>78</v>
      </c>
      <c r="M776" s="15">
        <v>6</v>
      </c>
      <c r="P776" s="15" t="s">
        <v>1338</v>
      </c>
      <c r="Q776" s="15" t="s">
        <v>588</v>
      </c>
    </row>
    <row r="777" spans="1:26" outlineLevel="2" x14ac:dyDescent="0.25">
      <c r="A777" s="15" t="s">
        <v>1326</v>
      </c>
      <c r="D777" s="15">
        <v>21</v>
      </c>
      <c r="E777" s="15">
        <v>21</v>
      </c>
      <c r="F777" s="15" t="s">
        <v>1380</v>
      </c>
      <c r="G777" s="15" t="s">
        <v>1334</v>
      </c>
      <c r="I777" s="15" t="s">
        <v>16</v>
      </c>
      <c r="K777" s="15">
        <v>78</v>
      </c>
      <c r="M777" s="15">
        <v>7</v>
      </c>
      <c r="P777" s="15" t="s">
        <v>47</v>
      </c>
      <c r="Q777" s="15" t="s">
        <v>49</v>
      </c>
    </row>
    <row r="778" spans="1:26" outlineLevel="2" x14ac:dyDescent="0.25">
      <c r="A778" s="15" t="s">
        <v>1326</v>
      </c>
      <c r="D778" s="15">
        <v>21</v>
      </c>
      <c r="E778" s="15">
        <v>21</v>
      </c>
      <c r="F778" s="15" t="s">
        <v>1380</v>
      </c>
      <c r="G778" s="15" t="s">
        <v>1334</v>
      </c>
      <c r="I778" s="15" t="s">
        <v>16</v>
      </c>
      <c r="K778" s="15">
        <v>78</v>
      </c>
      <c r="M778" s="15">
        <v>12</v>
      </c>
      <c r="P778" s="15" t="s">
        <v>1339</v>
      </c>
      <c r="Q778" s="15" t="s">
        <v>507</v>
      </c>
    </row>
    <row r="779" spans="1:26" outlineLevel="2" x14ac:dyDescent="0.25">
      <c r="A779" s="15" t="s">
        <v>1326</v>
      </c>
      <c r="D779" s="31" t="s">
        <v>1423</v>
      </c>
      <c r="E779" s="15">
        <v>21</v>
      </c>
      <c r="F779" s="15" t="s">
        <v>1380</v>
      </c>
      <c r="G779" s="15" t="s">
        <v>1334</v>
      </c>
      <c r="I779" s="15" t="s">
        <v>16</v>
      </c>
      <c r="K779" s="15">
        <v>78</v>
      </c>
      <c r="M779" s="15">
        <v>16</v>
      </c>
      <c r="P779" s="15" t="s">
        <v>73</v>
      </c>
      <c r="Q779" s="15" t="s">
        <v>1379</v>
      </c>
    </row>
    <row r="780" spans="1:26" outlineLevel="1" x14ac:dyDescent="0.25">
      <c r="D780" s="15">
        <v>33</v>
      </c>
      <c r="E780" s="31" t="s">
        <v>1423</v>
      </c>
      <c r="Z780" s="15">
        <f>SUBTOTAL(2,Z771:Z779)</f>
        <v>0</v>
      </c>
    </row>
    <row r="781" spans="1:26" outlineLevel="2" x14ac:dyDescent="0.25">
      <c r="A781" s="15" t="s">
        <v>1340</v>
      </c>
      <c r="D781" s="15">
        <v>33</v>
      </c>
      <c r="E781" s="15">
        <v>33</v>
      </c>
      <c r="F781" s="15" t="s">
        <v>1380</v>
      </c>
      <c r="G781" s="15" t="s">
        <v>1341</v>
      </c>
      <c r="I781" s="15" t="s">
        <v>16</v>
      </c>
      <c r="K781" s="15">
        <v>85</v>
      </c>
      <c r="L781" s="15" t="s">
        <v>1343</v>
      </c>
      <c r="M781" s="15">
        <v>1</v>
      </c>
      <c r="P781" s="15" t="s">
        <v>62</v>
      </c>
      <c r="Q781" s="15" t="s">
        <v>30</v>
      </c>
      <c r="R781" s="15" t="s">
        <v>1344</v>
      </c>
    </row>
    <row r="782" spans="1:26" outlineLevel="2" x14ac:dyDescent="0.25">
      <c r="A782" s="15" t="s">
        <v>1340</v>
      </c>
      <c r="D782" s="15">
        <v>33</v>
      </c>
      <c r="E782" s="15">
        <v>33</v>
      </c>
      <c r="F782" s="15" t="s">
        <v>1380</v>
      </c>
      <c r="G782" s="15" t="s">
        <v>1341</v>
      </c>
      <c r="I782" s="15" t="s">
        <v>16</v>
      </c>
      <c r="K782" s="15">
        <v>85</v>
      </c>
      <c r="L782" s="15" t="s">
        <v>1343</v>
      </c>
      <c r="M782" s="15">
        <v>2</v>
      </c>
      <c r="P782" s="15" t="s">
        <v>231</v>
      </c>
      <c r="Q782" s="15" t="s">
        <v>26</v>
      </c>
    </row>
    <row r="783" spans="1:26" outlineLevel="2" x14ac:dyDescent="0.25">
      <c r="A783" s="15" t="s">
        <v>1340</v>
      </c>
      <c r="D783" s="15">
        <v>33</v>
      </c>
      <c r="E783" s="15">
        <v>33</v>
      </c>
      <c r="F783" s="15" t="s">
        <v>1380</v>
      </c>
      <c r="G783" s="15" t="s">
        <v>1341</v>
      </c>
      <c r="I783" s="15" t="s">
        <v>16</v>
      </c>
      <c r="K783" s="15">
        <v>85</v>
      </c>
      <c r="L783" s="15" t="s">
        <v>1343</v>
      </c>
      <c r="M783" s="15">
        <v>3</v>
      </c>
      <c r="P783" s="15" t="s">
        <v>1239</v>
      </c>
      <c r="Q783" s="15" t="s">
        <v>32</v>
      </c>
      <c r="R783" s="15" t="s">
        <v>1344</v>
      </c>
    </row>
    <row r="784" spans="1:26" outlineLevel="2" x14ac:dyDescent="0.25">
      <c r="A784" s="15" t="s">
        <v>1340</v>
      </c>
      <c r="D784" s="15">
        <v>33</v>
      </c>
      <c r="E784" s="15">
        <v>33</v>
      </c>
      <c r="F784" s="15" t="s">
        <v>1380</v>
      </c>
      <c r="G784" s="15" t="s">
        <v>1341</v>
      </c>
      <c r="I784" s="15" t="s">
        <v>16</v>
      </c>
      <c r="K784" s="15">
        <v>85</v>
      </c>
      <c r="L784" s="15" t="s">
        <v>1343</v>
      </c>
      <c r="M784" s="15">
        <v>4</v>
      </c>
      <c r="P784" s="15" t="s">
        <v>878</v>
      </c>
      <c r="Q784" s="15" t="s">
        <v>82</v>
      </c>
      <c r="R784" s="15" t="s">
        <v>40</v>
      </c>
    </row>
    <row r="785" spans="1:26" outlineLevel="2" x14ac:dyDescent="0.25">
      <c r="A785" s="15" t="s">
        <v>1340</v>
      </c>
      <c r="D785" s="15">
        <v>33</v>
      </c>
      <c r="E785" s="15">
        <v>33</v>
      </c>
      <c r="F785" s="15" t="s">
        <v>1380</v>
      </c>
      <c r="G785" s="15" t="s">
        <v>1341</v>
      </c>
      <c r="I785" s="15" t="s">
        <v>16</v>
      </c>
      <c r="K785" s="15">
        <v>85</v>
      </c>
      <c r="L785" s="15" t="s">
        <v>1343</v>
      </c>
      <c r="M785" s="15">
        <v>5</v>
      </c>
      <c r="P785" s="15" t="s">
        <v>406</v>
      </c>
      <c r="Q785" s="15" t="s">
        <v>26</v>
      </c>
      <c r="R785" s="15" t="s">
        <v>1345</v>
      </c>
    </row>
    <row r="786" spans="1:26" outlineLevel="2" x14ac:dyDescent="0.25">
      <c r="A786" s="15" t="s">
        <v>1340</v>
      </c>
      <c r="D786" s="15">
        <v>33</v>
      </c>
      <c r="E786" s="15">
        <v>33</v>
      </c>
      <c r="F786" s="15" t="s">
        <v>1380</v>
      </c>
      <c r="G786" s="15" t="s">
        <v>1341</v>
      </c>
      <c r="I786" s="15" t="s">
        <v>16</v>
      </c>
      <c r="K786" s="15">
        <v>85</v>
      </c>
      <c r="L786" s="15" t="s">
        <v>1343</v>
      </c>
      <c r="M786" s="15">
        <v>6</v>
      </c>
      <c r="P786" s="15" t="s">
        <v>1346</v>
      </c>
      <c r="Q786" s="15" t="s">
        <v>391</v>
      </c>
    </row>
    <row r="787" spans="1:26" outlineLevel="2" x14ac:dyDescent="0.25">
      <c r="A787" s="15" t="s">
        <v>1340</v>
      </c>
      <c r="D787" s="15">
        <v>33</v>
      </c>
      <c r="E787" s="15">
        <v>33</v>
      </c>
      <c r="F787" s="15" t="s">
        <v>1380</v>
      </c>
      <c r="G787" s="15" t="s">
        <v>1341</v>
      </c>
      <c r="I787" s="15" t="s">
        <v>16</v>
      </c>
      <c r="K787" s="15">
        <v>85</v>
      </c>
      <c r="L787" s="15" t="s">
        <v>1343</v>
      </c>
      <c r="M787" s="15">
        <v>7</v>
      </c>
      <c r="P787" s="15" t="s">
        <v>409</v>
      </c>
      <c r="Q787" s="15" t="s">
        <v>33</v>
      </c>
    </row>
    <row r="788" spans="1:26" outlineLevel="2" x14ac:dyDescent="0.25">
      <c r="A788" s="15" t="s">
        <v>1340</v>
      </c>
      <c r="D788" s="15">
        <v>33</v>
      </c>
      <c r="E788" s="15">
        <v>33</v>
      </c>
      <c r="F788" s="15" t="s">
        <v>1380</v>
      </c>
      <c r="G788" s="15" t="s">
        <v>1341</v>
      </c>
      <c r="I788" s="15" t="s">
        <v>16</v>
      </c>
      <c r="K788" s="15">
        <v>85</v>
      </c>
      <c r="L788" s="15" t="s">
        <v>1343</v>
      </c>
      <c r="M788" s="15">
        <v>8</v>
      </c>
      <c r="P788" s="15" t="s">
        <v>1347</v>
      </c>
      <c r="Q788" s="15" t="s">
        <v>28</v>
      </c>
    </row>
    <row r="789" spans="1:26" outlineLevel="2" x14ac:dyDescent="0.25">
      <c r="A789" s="15" t="s">
        <v>1340</v>
      </c>
      <c r="D789" s="15">
        <v>33</v>
      </c>
      <c r="E789" s="15">
        <v>33</v>
      </c>
      <c r="F789" s="15" t="s">
        <v>1380</v>
      </c>
      <c r="G789" s="15" t="s">
        <v>1341</v>
      </c>
      <c r="I789" s="15" t="s">
        <v>16</v>
      </c>
      <c r="K789" s="15">
        <v>85</v>
      </c>
      <c r="L789" s="15" t="s">
        <v>1343</v>
      </c>
      <c r="M789" s="15">
        <v>9</v>
      </c>
      <c r="P789" s="15" t="s">
        <v>1348</v>
      </c>
      <c r="Q789" s="15" t="s">
        <v>588</v>
      </c>
    </row>
    <row r="790" spans="1:26" outlineLevel="2" x14ac:dyDescent="0.25">
      <c r="A790" s="15" t="s">
        <v>1340</v>
      </c>
      <c r="D790" s="15">
        <v>33</v>
      </c>
      <c r="E790" s="15">
        <v>33</v>
      </c>
      <c r="F790" s="15" t="s">
        <v>1380</v>
      </c>
      <c r="G790" s="15" t="s">
        <v>1341</v>
      </c>
      <c r="I790" s="15" t="s">
        <v>16</v>
      </c>
      <c r="K790" s="15">
        <v>85</v>
      </c>
      <c r="L790" s="15" t="s">
        <v>1343</v>
      </c>
      <c r="M790" s="15">
        <v>10</v>
      </c>
      <c r="P790" s="15" t="s">
        <v>840</v>
      </c>
      <c r="Q790" s="15" t="s">
        <v>63</v>
      </c>
    </row>
    <row r="791" spans="1:26" outlineLevel="2" x14ac:dyDescent="0.25">
      <c r="A791" s="15" t="s">
        <v>1340</v>
      </c>
      <c r="D791" s="15">
        <v>33</v>
      </c>
      <c r="E791" s="15">
        <v>33</v>
      </c>
      <c r="F791" s="15" t="s">
        <v>1380</v>
      </c>
      <c r="G791" s="15" t="s">
        <v>1341</v>
      </c>
      <c r="I791" s="15" t="s">
        <v>16</v>
      </c>
      <c r="K791" s="15">
        <v>85</v>
      </c>
      <c r="L791" s="15" t="s">
        <v>1343</v>
      </c>
      <c r="M791" s="15">
        <v>15</v>
      </c>
      <c r="P791" s="15" t="s">
        <v>1342</v>
      </c>
      <c r="Q791" s="15" t="s">
        <v>292</v>
      </c>
    </row>
    <row r="792" spans="1:26" outlineLevel="2" x14ac:dyDescent="0.25">
      <c r="A792" s="15" t="s">
        <v>1340</v>
      </c>
      <c r="D792" s="15">
        <v>33</v>
      </c>
      <c r="E792" s="15">
        <v>33</v>
      </c>
      <c r="F792" s="15" t="s">
        <v>1380</v>
      </c>
      <c r="G792" s="15" t="s">
        <v>1341</v>
      </c>
      <c r="I792" s="15" t="s">
        <v>16</v>
      </c>
      <c r="K792" s="15">
        <v>85</v>
      </c>
      <c r="L792" s="15" t="s">
        <v>1343</v>
      </c>
      <c r="M792" s="15">
        <v>16</v>
      </c>
      <c r="P792" s="15" t="s">
        <v>769</v>
      </c>
      <c r="Q792" s="15" t="s">
        <v>78</v>
      </c>
    </row>
    <row r="793" spans="1:26" outlineLevel="2" x14ac:dyDescent="0.25">
      <c r="A793" s="15" t="s">
        <v>1340</v>
      </c>
      <c r="D793" s="15">
        <v>33</v>
      </c>
      <c r="E793" s="15">
        <v>33</v>
      </c>
      <c r="F793" s="15" t="s">
        <v>1380</v>
      </c>
      <c r="G793" s="15" t="s">
        <v>1341</v>
      </c>
      <c r="I793" s="15" t="s">
        <v>16</v>
      </c>
      <c r="K793" s="15">
        <v>85</v>
      </c>
      <c r="L793" s="15" t="s">
        <v>1343</v>
      </c>
      <c r="M793" s="15">
        <v>17</v>
      </c>
      <c r="P793" s="15" t="s">
        <v>171</v>
      </c>
      <c r="Q793" s="15" t="s">
        <v>1310</v>
      </c>
      <c r="R793" s="15" t="s">
        <v>51</v>
      </c>
    </row>
    <row r="794" spans="1:26" outlineLevel="2" x14ac:dyDescent="0.25">
      <c r="A794" s="15" t="s">
        <v>1340</v>
      </c>
      <c r="D794" s="15">
        <v>33</v>
      </c>
      <c r="E794" s="15">
        <v>33</v>
      </c>
      <c r="F794" s="15" t="s">
        <v>1380</v>
      </c>
      <c r="G794" s="15" t="s">
        <v>1341</v>
      </c>
      <c r="I794" s="15" t="s">
        <v>16</v>
      </c>
      <c r="K794" s="15">
        <v>85</v>
      </c>
      <c r="L794" s="15" t="s">
        <v>1343</v>
      </c>
      <c r="M794" s="15">
        <v>18</v>
      </c>
      <c r="P794" s="15" t="s">
        <v>1349</v>
      </c>
      <c r="Q794" s="15" t="s">
        <v>28</v>
      </c>
    </row>
    <row r="795" spans="1:26" outlineLevel="2" x14ac:dyDescent="0.25">
      <c r="A795" s="15" t="s">
        <v>1340</v>
      </c>
      <c r="D795" s="15">
        <v>33</v>
      </c>
      <c r="E795" s="15">
        <v>33</v>
      </c>
      <c r="F795" s="15" t="s">
        <v>1380</v>
      </c>
      <c r="G795" s="15" t="s">
        <v>1341</v>
      </c>
      <c r="I795" s="15" t="s">
        <v>16</v>
      </c>
      <c r="K795" s="15">
        <v>85</v>
      </c>
      <c r="L795" s="15" t="s">
        <v>1343</v>
      </c>
      <c r="M795" s="15">
        <v>19</v>
      </c>
      <c r="P795" s="15" t="s">
        <v>950</v>
      </c>
      <c r="Q795" s="15" t="s">
        <v>57</v>
      </c>
    </row>
    <row r="796" spans="1:26" outlineLevel="2" x14ac:dyDescent="0.25">
      <c r="A796" s="15" t="s">
        <v>1340</v>
      </c>
      <c r="D796" s="15">
        <v>33</v>
      </c>
      <c r="E796" s="15">
        <v>33</v>
      </c>
      <c r="F796" s="15" t="s">
        <v>1380</v>
      </c>
      <c r="G796" s="15" t="s">
        <v>1341</v>
      </c>
      <c r="I796" s="15" t="s">
        <v>16</v>
      </c>
      <c r="K796" s="15">
        <v>85</v>
      </c>
      <c r="L796" s="15" t="s">
        <v>1343</v>
      </c>
      <c r="M796" s="15">
        <v>20</v>
      </c>
      <c r="P796" s="15" t="s">
        <v>950</v>
      </c>
      <c r="Q796" s="15" t="s">
        <v>360</v>
      </c>
    </row>
    <row r="797" spans="1:26" outlineLevel="2" x14ac:dyDescent="0.25">
      <c r="A797" s="15" t="s">
        <v>1340</v>
      </c>
      <c r="D797" s="31" t="s">
        <v>1422</v>
      </c>
      <c r="E797" s="15">
        <v>33</v>
      </c>
      <c r="F797" s="15" t="s">
        <v>1380</v>
      </c>
      <c r="G797" s="15" t="s">
        <v>1341</v>
      </c>
      <c r="I797" s="15" t="s">
        <v>16</v>
      </c>
      <c r="K797" s="15">
        <v>85</v>
      </c>
      <c r="L797" s="15" t="s">
        <v>1343</v>
      </c>
      <c r="M797" s="15">
        <v>21</v>
      </c>
      <c r="P797" s="15" t="s">
        <v>981</v>
      </c>
      <c r="Q797" s="15" t="s">
        <v>465</v>
      </c>
    </row>
    <row r="798" spans="1:26" outlineLevel="1" x14ac:dyDescent="0.25">
      <c r="D798" s="15">
        <v>35</v>
      </c>
      <c r="E798" s="31" t="s">
        <v>1422</v>
      </c>
      <c r="Z798" s="15">
        <f>SUBTOTAL(2,Z781:Z797)</f>
        <v>0</v>
      </c>
    </row>
    <row r="799" spans="1:26" outlineLevel="2" x14ac:dyDescent="0.25">
      <c r="A799" s="15" t="s">
        <v>1340</v>
      </c>
      <c r="D799" s="15">
        <v>35</v>
      </c>
      <c r="E799" s="15">
        <v>35</v>
      </c>
      <c r="F799" s="15" t="s">
        <v>1380</v>
      </c>
      <c r="G799" s="15" t="s">
        <v>1350</v>
      </c>
      <c r="I799" s="15" t="s">
        <v>42</v>
      </c>
      <c r="K799" s="15">
        <v>74</v>
      </c>
      <c r="M799" s="15">
        <v>1</v>
      </c>
      <c r="P799" s="15" t="s">
        <v>231</v>
      </c>
      <c r="Q799" s="15" t="s">
        <v>26</v>
      </c>
    </row>
    <row r="800" spans="1:26" outlineLevel="2" x14ac:dyDescent="0.25">
      <c r="A800" s="15" t="s">
        <v>1340</v>
      </c>
      <c r="D800" s="15">
        <v>35</v>
      </c>
      <c r="E800" s="15">
        <v>35</v>
      </c>
      <c r="F800" s="15" t="s">
        <v>1380</v>
      </c>
      <c r="G800" s="15" t="s">
        <v>1350</v>
      </c>
      <c r="I800" s="15" t="s">
        <v>42</v>
      </c>
      <c r="K800" s="15">
        <v>74</v>
      </c>
      <c r="M800" s="15">
        <v>2</v>
      </c>
      <c r="P800" s="15" t="s">
        <v>406</v>
      </c>
      <c r="Q800" s="15" t="s">
        <v>31</v>
      </c>
    </row>
    <row r="801" spans="1:26" outlineLevel="2" x14ac:dyDescent="0.25">
      <c r="A801" s="15" t="s">
        <v>1340</v>
      </c>
      <c r="D801" s="15">
        <v>35</v>
      </c>
      <c r="E801" s="15">
        <v>35</v>
      </c>
      <c r="F801" s="15" t="s">
        <v>1380</v>
      </c>
      <c r="G801" s="15" t="s">
        <v>1350</v>
      </c>
      <c r="I801" s="15" t="s">
        <v>42</v>
      </c>
      <c r="K801" s="15">
        <v>74</v>
      </c>
      <c r="M801" s="15">
        <v>3</v>
      </c>
      <c r="P801" s="15" t="s">
        <v>775</v>
      </c>
      <c r="Q801" s="15" t="s">
        <v>32</v>
      </c>
    </row>
    <row r="802" spans="1:26" outlineLevel="2" x14ac:dyDescent="0.25">
      <c r="A802" s="15" t="s">
        <v>1340</v>
      </c>
      <c r="D802" s="15">
        <v>35</v>
      </c>
      <c r="E802" s="15">
        <v>35</v>
      </c>
      <c r="F802" s="15" t="s">
        <v>1380</v>
      </c>
      <c r="G802" s="15" t="s">
        <v>1350</v>
      </c>
      <c r="I802" s="15" t="s">
        <v>42</v>
      </c>
      <c r="K802" s="15">
        <v>74</v>
      </c>
      <c r="M802" s="15">
        <v>4</v>
      </c>
      <c r="P802" s="15" t="s">
        <v>1060</v>
      </c>
      <c r="Q802" s="15" t="s">
        <v>57</v>
      </c>
    </row>
    <row r="803" spans="1:26" outlineLevel="2" x14ac:dyDescent="0.25">
      <c r="A803" s="15" t="s">
        <v>1340</v>
      </c>
      <c r="D803" s="15">
        <v>35</v>
      </c>
      <c r="E803" s="15">
        <v>35</v>
      </c>
      <c r="F803" s="15" t="s">
        <v>1380</v>
      </c>
      <c r="G803" s="15" t="s">
        <v>1350</v>
      </c>
      <c r="I803" s="15" t="s">
        <v>42</v>
      </c>
      <c r="K803" s="15">
        <v>74</v>
      </c>
      <c r="M803" s="15">
        <v>6</v>
      </c>
      <c r="P803" s="15" t="s">
        <v>1351</v>
      </c>
      <c r="Q803" s="15" t="s">
        <v>292</v>
      </c>
    </row>
    <row r="804" spans="1:26" outlineLevel="2" x14ac:dyDescent="0.25">
      <c r="A804" s="15" t="s">
        <v>1340</v>
      </c>
      <c r="D804" s="15">
        <v>35</v>
      </c>
      <c r="E804" s="15">
        <v>35</v>
      </c>
      <c r="F804" s="15" t="s">
        <v>1380</v>
      </c>
      <c r="G804" s="15" t="s">
        <v>1350</v>
      </c>
      <c r="I804" s="15" t="s">
        <v>42</v>
      </c>
      <c r="K804" s="15">
        <v>74</v>
      </c>
      <c r="M804" s="15">
        <v>7</v>
      </c>
      <c r="P804" s="15" t="s">
        <v>1352</v>
      </c>
      <c r="Q804" s="15" t="s">
        <v>1136</v>
      </c>
    </row>
    <row r="805" spans="1:26" outlineLevel="2" x14ac:dyDescent="0.25">
      <c r="A805" s="15" t="s">
        <v>1340</v>
      </c>
      <c r="D805" s="15">
        <v>35</v>
      </c>
      <c r="E805" s="15">
        <v>35</v>
      </c>
      <c r="F805" s="15" t="s">
        <v>1380</v>
      </c>
      <c r="G805" s="15" t="s">
        <v>1350</v>
      </c>
      <c r="I805" s="15" t="s">
        <v>42</v>
      </c>
      <c r="K805" s="15">
        <v>74</v>
      </c>
      <c r="M805" s="15">
        <v>9</v>
      </c>
      <c r="P805" s="15" t="s">
        <v>1353</v>
      </c>
      <c r="Q805" s="15" t="s">
        <v>1379</v>
      </c>
    </row>
    <row r="806" spans="1:26" outlineLevel="2" x14ac:dyDescent="0.25">
      <c r="A806" s="15" t="s">
        <v>1340</v>
      </c>
      <c r="D806" s="15">
        <v>35</v>
      </c>
      <c r="E806" s="15">
        <v>35</v>
      </c>
      <c r="F806" s="15" t="s">
        <v>1380</v>
      </c>
      <c r="G806" s="15" t="s">
        <v>1350</v>
      </c>
      <c r="I806" s="15" t="s">
        <v>42</v>
      </c>
      <c r="K806" s="15">
        <v>74</v>
      </c>
      <c r="M806" s="15">
        <v>10</v>
      </c>
      <c r="P806" s="15" t="s">
        <v>409</v>
      </c>
      <c r="Q806" s="15" t="s">
        <v>33</v>
      </c>
    </row>
    <row r="807" spans="1:26" outlineLevel="2" x14ac:dyDescent="0.25">
      <c r="A807" s="15" t="s">
        <v>1340</v>
      </c>
      <c r="D807" s="15">
        <v>35</v>
      </c>
      <c r="E807" s="15">
        <v>35</v>
      </c>
      <c r="F807" s="15" t="s">
        <v>1380</v>
      </c>
      <c r="G807" s="15" t="s">
        <v>1350</v>
      </c>
      <c r="I807" s="15" t="s">
        <v>42</v>
      </c>
      <c r="K807" s="15">
        <v>74</v>
      </c>
      <c r="M807" s="15">
        <v>11</v>
      </c>
      <c r="P807" s="15" t="s">
        <v>1354</v>
      </c>
      <c r="Q807" s="15" t="s">
        <v>63</v>
      </c>
    </row>
    <row r="808" spans="1:26" outlineLevel="2" x14ac:dyDescent="0.25">
      <c r="A808" s="15" t="s">
        <v>1340</v>
      </c>
      <c r="D808" s="31" t="s">
        <v>1421</v>
      </c>
      <c r="E808" s="15">
        <v>35</v>
      </c>
      <c r="F808" s="15" t="s">
        <v>1380</v>
      </c>
      <c r="G808" s="15" t="s">
        <v>1350</v>
      </c>
      <c r="I808" s="15" t="s">
        <v>42</v>
      </c>
      <c r="K808" s="15">
        <v>74</v>
      </c>
      <c r="M808" s="15">
        <v>12</v>
      </c>
      <c r="P808" s="15" t="s">
        <v>1355</v>
      </c>
      <c r="Q808" s="15" t="s">
        <v>465</v>
      </c>
    </row>
    <row r="809" spans="1:26" outlineLevel="1" x14ac:dyDescent="0.25">
      <c r="D809" s="15">
        <v>36</v>
      </c>
      <c r="E809" s="31" t="s">
        <v>1421</v>
      </c>
      <c r="Z809" s="15">
        <f>SUBTOTAL(2,Z799:Z808)</f>
        <v>0</v>
      </c>
    </row>
    <row r="810" spans="1:26" outlineLevel="2" x14ac:dyDescent="0.25">
      <c r="A810" s="15" t="s">
        <v>1340</v>
      </c>
      <c r="D810" s="15">
        <v>36</v>
      </c>
      <c r="E810" s="15">
        <v>36</v>
      </c>
      <c r="F810" s="15" t="s">
        <v>1380</v>
      </c>
      <c r="G810" s="15" t="s">
        <v>1356</v>
      </c>
      <c r="I810" s="15" t="s">
        <v>42</v>
      </c>
      <c r="K810" s="15">
        <v>72</v>
      </c>
      <c r="M810" s="15">
        <v>1</v>
      </c>
      <c r="P810" s="15" t="s">
        <v>1060</v>
      </c>
      <c r="Q810" s="15" t="s">
        <v>57</v>
      </c>
    </row>
    <row r="811" spans="1:26" outlineLevel="2" x14ac:dyDescent="0.25">
      <c r="A811" s="15" t="s">
        <v>1340</v>
      </c>
      <c r="D811" s="15">
        <v>36</v>
      </c>
      <c r="E811" s="15">
        <v>36</v>
      </c>
      <c r="F811" s="15" t="s">
        <v>1380</v>
      </c>
      <c r="G811" s="15" t="s">
        <v>1356</v>
      </c>
      <c r="I811" s="15" t="s">
        <v>42</v>
      </c>
      <c r="K811" s="15">
        <v>72</v>
      </c>
      <c r="M811" s="15">
        <v>2</v>
      </c>
      <c r="P811" s="15" t="s">
        <v>406</v>
      </c>
      <c r="Q811" s="15" t="s">
        <v>31</v>
      </c>
    </row>
    <row r="812" spans="1:26" outlineLevel="2" x14ac:dyDescent="0.25">
      <c r="A812" s="15" t="s">
        <v>1340</v>
      </c>
      <c r="D812" s="15">
        <v>36</v>
      </c>
      <c r="E812" s="15">
        <v>36</v>
      </c>
      <c r="F812" s="15" t="s">
        <v>1380</v>
      </c>
      <c r="G812" s="15" t="s">
        <v>1356</v>
      </c>
      <c r="I812" s="15" t="s">
        <v>42</v>
      </c>
      <c r="K812" s="15">
        <v>72</v>
      </c>
      <c r="M812" s="15">
        <v>4</v>
      </c>
      <c r="P812" s="15" t="s">
        <v>409</v>
      </c>
      <c r="Q812" s="15" t="s">
        <v>33</v>
      </c>
    </row>
    <row r="813" spans="1:26" outlineLevel="2" x14ac:dyDescent="0.25">
      <c r="A813" s="15" t="s">
        <v>1340</v>
      </c>
      <c r="D813" s="15">
        <v>36</v>
      </c>
      <c r="E813" s="15">
        <v>36</v>
      </c>
      <c r="F813" s="15" t="s">
        <v>1380</v>
      </c>
      <c r="G813" s="15" t="s">
        <v>1356</v>
      </c>
      <c r="I813" s="15" t="s">
        <v>42</v>
      </c>
      <c r="K813" s="15">
        <v>72</v>
      </c>
      <c r="M813" s="15">
        <v>6</v>
      </c>
      <c r="P813" s="15" t="s">
        <v>122</v>
      </c>
      <c r="Q813" s="15" t="s">
        <v>49</v>
      </c>
    </row>
    <row r="814" spans="1:26" outlineLevel="2" x14ac:dyDescent="0.25">
      <c r="A814" s="15" t="s">
        <v>1340</v>
      </c>
      <c r="D814" s="15">
        <v>36</v>
      </c>
      <c r="E814" s="15">
        <v>36</v>
      </c>
      <c r="F814" s="15" t="s">
        <v>1380</v>
      </c>
      <c r="G814" s="15" t="s">
        <v>1356</v>
      </c>
      <c r="I814" s="15" t="s">
        <v>42</v>
      </c>
      <c r="K814" s="15">
        <v>72</v>
      </c>
      <c r="M814" s="15">
        <v>7</v>
      </c>
      <c r="P814" s="15" t="s">
        <v>1351</v>
      </c>
      <c r="Q814" s="15" t="s">
        <v>292</v>
      </c>
    </row>
    <row r="815" spans="1:26" outlineLevel="2" x14ac:dyDescent="0.25">
      <c r="A815" s="15" t="s">
        <v>1340</v>
      </c>
      <c r="D815" s="15">
        <v>36</v>
      </c>
      <c r="E815" s="15">
        <v>36</v>
      </c>
      <c r="F815" s="15" t="s">
        <v>1380</v>
      </c>
      <c r="G815" s="15" t="s">
        <v>1356</v>
      </c>
      <c r="I815" s="15" t="s">
        <v>42</v>
      </c>
      <c r="K815" s="15">
        <v>72</v>
      </c>
      <c r="M815" s="15">
        <v>8</v>
      </c>
      <c r="P815" s="15" t="s">
        <v>1338</v>
      </c>
      <c r="Q815" s="15" t="s">
        <v>588</v>
      </c>
    </row>
    <row r="816" spans="1:26" outlineLevel="2" x14ac:dyDescent="0.25">
      <c r="A816" s="15" t="s">
        <v>1340</v>
      </c>
      <c r="D816" s="15">
        <v>36</v>
      </c>
      <c r="E816" s="15">
        <v>36</v>
      </c>
      <c r="F816" s="15" t="s">
        <v>1380</v>
      </c>
      <c r="G816" s="15" t="s">
        <v>1356</v>
      </c>
      <c r="I816" s="15" t="s">
        <v>42</v>
      </c>
      <c r="K816" s="15">
        <v>72</v>
      </c>
      <c r="M816" s="15">
        <v>9</v>
      </c>
      <c r="P816" s="15" t="s">
        <v>171</v>
      </c>
      <c r="Q816" s="15" t="s">
        <v>1310</v>
      </c>
    </row>
    <row r="817" spans="1:26" outlineLevel="2" x14ac:dyDescent="0.25">
      <c r="A817" s="15" t="s">
        <v>1340</v>
      </c>
      <c r="D817" s="31" t="s">
        <v>1420</v>
      </c>
      <c r="E817" s="15">
        <v>36</v>
      </c>
      <c r="F817" s="15" t="s">
        <v>1380</v>
      </c>
      <c r="G817" s="15" t="s">
        <v>1356</v>
      </c>
      <c r="I817" s="15" t="s">
        <v>42</v>
      </c>
      <c r="K817" s="15">
        <v>72</v>
      </c>
      <c r="M817" s="15">
        <v>17</v>
      </c>
      <c r="P817" s="15" t="s">
        <v>62</v>
      </c>
      <c r="Q817" s="15" t="s">
        <v>30</v>
      </c>
    </row>
    <row r="818" spans="1:26" outlineLevel="1" x14ac:dyDescent="0.25">
      <c r="D818" s="15">
        <v>37</v>
      </c>
      <c r="E818" s="31" t="s">
        <v>1420</v>
      </c>
      <c r="Z818" s="15">
        <f>SUBTOTAL(2,Z810:Z817)</f>
        <v>0</v>
      </c>
    </row>
    <row r="819" spans="1:26" outlineLevel="2" x14ac:dyDescent="0.25">
      <c r="A819" s="15" t="s">
        <v>1357</v>
      </c>
      <c r="D819" s="15">
        <v>37</v>
      </c>
      <c r="E819" s="15">
        <v>37</v>
      </c>
      <c r="F819" s="15" t="s">
        <v>1380</v>
      </c>
      <c r="G819" s="15" t="s">
        <v>1358</v>
      </c>
      <c r="I819" s="15" t="s">
        <v>42</v>
      </c>
      <c r="K819" s="15">
        <v>70</v>
      </c>
      <c r="M819" s="15">
        <v>1</v>
      </c>
      <c r="P819" s="15" t="s">
        <v>1338</v>
      </c>
      <c r="Q819" s="15" t="s">
        <v>588</v>
      </c>
      <c r="R819" s="15" t="s">
        <v>93</v>
      </c>
    </row>
    <row r="820" spans="1:26" outlineLevel="2" x14ac:dyDescent="0.25">
      <c r="A820" s="15" t="s">
        <v>1357</v>
      </c>
      <c r="D820" s="15">
        <v>37</v>
      </c>
      <c r="E820" s="15">
        <v>37</v>
      </c>
      <c r="F820" s="15" t="s">
        <v>1380</v>
      </c>
      <c r="G820" s="15" t="s">
        <v>1358</v>
      </c>
      <c r="I820" s="15" t="s">
        <v>42</v>
      </c>
      <c r="K820" s="15">
        <v>70</v>
      </c>
      <c r="M820" s="15">
        <v>2</v>
      </c>
      <c r="P820" s="15" t="s">
        <v>409</v>
      </c>
      <c r="Q820" s="15" t="s">
        <v>33</v>
      </c>
      <c r="R820" s="15" t="s">
        <v>93</v>
      </c>
    </row>
    <row r="821" spans="1:26" outlineLevel="2" x14ac:dyDescent="0.25">
      <c r="A821" s="15" t="s">
        <v>1357</v>
      </c>
      <c r="D821" s="15">
        <v>37</v>
      </c>
      <c r="E821" s="15">
        <v>37</v>
      </c>
      <c r="F821" s="15" t="s">
        <v>1380</v>
      </c>
      <c r="G821" s="15" t="s">
        <v>1358</v>
      </c>
      <c r="I821" s="15" t="s">
        <v>42</v>
      </c>
      <c r="K821" s="15">
        <v>70</v>
      </c>
      <c r="M821" s="15">
        <v>3</v>
      </c>
      <c r="P821" s="15" t="s">
        <v>840</v>
      </c>
      <c r="Q821" s="15" t="s">
        <v>63</v>
      </c>
      <c r="R821" s="15" t="s">
        <v>93</v>
      </c>
    </row>
    <row r="822" spans="1:26" outlineLevel="2" x14ac:dyDescent="0.25">
      <c r="A822" s="15" t="s">
        <v>1357</v>
      </c>
      <c r="D822" s="15">
        <v>37</v>
      </c>
      <c r="E822" s="15">
        <v>37</v>
      </c>
      <c r="F822" s="15" t="s">
        <v>1380</v>
      </c>
      <c r="G822" s="15" t="s">
        <v>1358</v>
      </c>
      <c r="I822" s="15" t="s">
        <v>42</v>
      </c>
      <c r="K822" s="15">
        <v>70</v>
      </c>
      <c r="M822" s="15">
        <v>4</v>
      </c>
      <c r="P822" s="15" t="s">
        <v>1301</v>
      </c>
      <c r="Q822" s="15" t="s">
        <v>195</v>
      </c>
      <c r="R822" s="15" t="s">
        <v>93</v>
      </c>
    </row>
    <row r="823" spans="1:26" outlineLevel="2" x14ac:dyDescent="0.25">
      <c r="A823" s="15" t="s">
        <v>1357</v>
      </c>
      <c r="D823" s="15">
        <v>37</v>
      </c>
      <c r="E823" s="15">
        <v>37</v>
      </c>
      <c r="F823" s="15" t="s">
        <v>1380</v>
      </c>
      <c r="G823" s="15" t="s">
        <v>1358</v>
      </c>
      <c r="I823" s="15" t="s">
        <v>42</v>
      </c>
      <c r="K823" s="15">
        <v>70</v>
      </c>
      <c r="M823" s="15">
        <v>7</v>
      </c>
      <c r="P823" s="15" t="s">
        <v>1359</v>
      </c>
      <c r="Q823" s="15" t="s">
        <v>57</v>
      </c>
    </row>
    <row r="824" spans="1:26" outlineLevel="2" x14ac:dyDescent="0.25">
      <c r="A824" s="15" t="s">
        <v>1357</v>
      </c>
      <c r="D824" s="15">
        <v>37</v>
      </c>
      <c r="E824" s="15">
        <v>37</v>
      </c>
      <c r="F824" s="15" t="s">
        <v>1380</v>
      </c>
      <c r="G824" s="15" t="s">
        <v>1358</v>
      </c>
      <c r="I824" s="15" t="s">
        <v>42</v>
      </c>
      <c r="K824" s="15">
        <v>70</v>
      </c>
      <c r="M824" s="15">
        <v>8</v>
      </c>
      <c r="P824" s="15" t="s">
        <v>47</v>
      </c>
      <c r="Q824" s="15" t="s">
        <v>49</v>
      </c>
    </row>
    <row r="825" spans="1:26" outlineLevel="2" x14ac:dyDescent="0.25">
      <c r="A825" s="15" t="s">
        <v>1357</v>
      </c>
      <c r="D825" s="15">
        <v>37</v>
      </c>
      <c r="E825" s="15">
        <v>37</v>
      </c>
      <c r="F825" s="15" t="s">
        <v>1380</v>
      </c>
      <c r="G825" s="15" t="s">
        <v>1358</v>
      </c>
      <c r="I825" s="15" t="s">
        <v>42</v>
      </c>
      <c r="K825" s="15">
        <v>70</v>
      </c>
      <c r="M825" s="15">
        <v>9</v>
      </c>
      <c r="P825" s="15" t="s">
        <v>1360</v>
      </c>
      <c r="Q825" s="15" t="s">
        <v>292</v>
      </c>
    </row>
    <row r="826" spans="1:26" outlineLevel="2" x14ac:dyDescent="0.25">
      <c r="A826" s="15" t="s">
        <v>1357</v>
      </c>
      <c r="D826" s="31" t="s">
        <v>1419</v>
      </c>
      <c r="E826" s="15">
        <v>37</v>
      </c>
      <c r="F826" s="15" t="s">
        <v>1380</v>
      </c>
      <c r="G826" s="15" t="s">
        <v>1358</v>
      </c>
      <c r="I826" s="15" t="s">
        <v>42</v>
      </c>
      <c r="K826" s="15">
        <v>70</v>
      </c>
      <c r="M826" s="15">
        <v>11</v>
      </c>
      <c r="P826" s="15" t="s">
        <v>406</v>
      </c>
      <c r="Q826" s="15" t="s">
        <v>31</v>
      </c>
      <c r="R826" s="15" t="s">
        <v>1361</v>
      </c>
    </row>
    <row r="827" spans="1:26" outlineLevel="1" x14ac:dyDescent="0.25">
      <c r="D827" s="15">
        <v>41</v>
      </c>
      <c r="E827" s="31" t="s">
        <v>1419</v>
      </c>
      <c r="Z827" s="15">
        <f>SUBTOTAL(2,Z819:Z826)</f>
        <v>0</v>
      </c>
    </row>
    <row r="828" spans="1:26" outlineLevel="2" x14ac:dyDescent="0.25">
      <c r="A828" s="15" t="s">
        <v>1357</v>
      </c>
      <c r="D828" s="15">
        <v>41</v>
      </c>
      <c r="E828" s="15">
        <v>41</v>
      </c>
      <c r="F828" s="15" t="s">
        <v>1380</v>
      </c>
      <c r="G828" s="15" t="s">
        <v>1362</v>
      </c>
      <c r="I828" s="15" t="s">
        <v>16</v>
      </c>
      <c r="K828" s="15">
        <v>88</v>
      </c>
      <c r="M828" s="15">
        <v>1</v>
      </c>
      <c r="P828" s="15" t="s">
        <v>145</v>
      </c>
      <c r="Q828" s="15" t="s">
        <v>507</v>
      </c>
      <c r="R828" s="15" t="s">
        <v>1363</v>
      </c>
    </row>
    <row r="829" spans="1:26" outlineLevel="2" x14ac:dyDescent="0.25">
      <c r="A829" s="15" t="s">
        <v>1357</v>
      </c>
      <c r="D829" s="15">
        <v>41</v>
      </c>
      <c r="E829" s="15">
        <v>41</v>
      </c>
      <c r="F829" s="15" t="s">
        <v>1380</v>
      </c>
      <c r="G829" s="15" t="s">
        <v>1362</v>
      </c>
      <c r="I829" s="15" t="s">
        <v>16</v>
      </c>
      <c r="K829" s="15">
        <v>88</v>
      </c>
      <c r="M829" s="15">
        <v>2</v>
      </c>
      <c r="P829" s="15" t="s">
        <v>406</v>
      </c>
      <c r="Q829" s="15" t="s">
        <v>31</v>
      </c>
      <c r="R829" s="15" t="s">
        <v>1361</v>
      </c>
    </row>
    <row r="830" spans="1:26" outlineLevel="2" x14ac:dyDescent="0.25">
      <c r="A830" s="15" t="s">
        <v>1357</v>
      </c>
      <c r="D830" s="15">
        <v>41</v>
      </c>
      <c r="E830" s="15">
        <v>41</v>
      </c>
      <c r="F830" s="15" t="s">
        <v>1380</v>
      </c>
      <c r="G830" s="15" t="s">
        <v>1362</v>
      </c>
      <c r="I830" s="15" t="s">
        <v>16</v>
      </c>
      <c r="K830" s="15">
        <v>88</v>
      </c>
      <c r="M830" s="15">
        <v>3</v>
      </c>
      <c r="P830" s="15" t="s">
        <v>1315</v>
      </c>
      <c r="Q830" s="15" t="s">
        <v>588</v>
      </c>
    </row>
    <row r="831" spans="1:26" outlineLevel="2" x14ac:dyDescent="0.25">
      <c r="A831" s="15" t="s">
        <v>1357</v>
      </c>
      <c r="D831" s="15">
        <v>41</v>
      </c>
      <c r="E831" s="15">
        <v>41</v>
      </c>
      <c r="F831" s="15" t="s">
        <v>1380</v>
      </c>
      <c r="G831" s="15" t="s">
        <v>1362</v>
      </c>
      <c r="I831" s="15" t="s">
        <v>16</v>
      </c>
      <c r="K831" s="15">
        <v>88</v>
      </c>
      <c r="M831" s="15">
        <v>4</v>
      </c>
      <c r="P831" s="15" t="s">
        <v>1364</v>
      </c>
      <c r="Q831" s="15" t="s">
        <v>49</v>
      </c>
    </row>
    <row r="832" spans="1:26" outlineLevel="2" x14ac:dyDescent="0.25">
      <c r="A832" s="15" t="s">
        <v>1357</v>
      </c>
      <c r="D832" s="15">
        <v>41</v>
      </c>
      <c r="E832" s="15">
        <v>41</v>
      </c>
      <c r="F832" s="15" t="s">
        <v>1380</v>
      </c>
      <c r="G832" s="15" t="s">
        <v>1362</v>
      </c>
      <c r="I832" s="15" t="s">
        <v>16</v>
      </c>
      <c r="K832" s="15">
        <v>88</v>
      </c>
      <c r="M832" s="15">
        <v>5</v>
      </c>
      <c r="P832" s="15" t="s">
        <v>1360</v>
      </c>
      <c r="Q832" s="15" t="s">
        <v>292</v>
      </c>
    </row>
    <row r="833" spans="1:26" outlineLevel="2" x14ac:dyDescent="0.25">
      <c r="A833" s="15" t="s">
        <v>1357</v>
      </c>
      <c r="D833" s="15">
        <v>41</v>
      </c>
      <c r="E833" s="15">
        <v>41</v>
      </c>
      <c r="F833" s="15" t="s">
        <v>1380</v>
      </c>
      <c r="G833" s="15" t="s">
        <v>1362</v>
      </c>
      <c r="I833" s="15" t="s">
        <v>16</v>
      </c>
      <c r="K833" s="15">
        <v>88</v>
      </c>
      <c r="M833" s="15">
        <v>6</v>
      </c>
      <c r="P833" s="15" t="s">
        <v>231</v>
      </c>
      <c r="Q833" s="15" t="s">
        <v>26</v>
      </c>
    </row>
    <row r="834" spans="1:26" outlineLevel="2" x14ac:dyDescent="0.25">
      <c r="A834" s="15" t="s">
        <v>1357</v>
      </c>
      <c r="D834" s="15">
        <v>41</v>
      </c>
      <c r="E834" s="15">
        <v>41</v>
      </c>
      <c r="F834" s="15" t="s">
        <v>1380</v>
      </c>
      <c r="G834" s="15" t="s">
        <v>1362</v>
      </c>
      <c r="I834" s="15" t="s">
        <v>16</v>
      </c>
      <c r="K834" s="15">
        <v>88</v>
      </c>
      <c r="M834" s="15">
        <v>7</v>
      </c>
      <c r="P834" s="15" t="s">
        <v>71</v>
      </c>
      <c r="Q834" s="15" t="s">
        <v>75</v>
      </c>
      <c r="R834" s="15" t="s">
        <v>1365</v>
      </c>
    </row>
    <row r="835" spans="1:26" outlineLevel="2" x14ac:dyDescent="0.25">
      <c r="A835" s="15" t="s">
        <v>1357</v>
      </c>
      <c r="D835" s="15">
        <v>41</v>
      </c>
      <c r="E835" s="15">
        <v>41</v>
      </c>
      <c r="F835" s="15" t="s">
        <v>1380</v>
      </c>
      <c r="G835" s="15" t="s">
        <v>1362</v>
      </c>
      <c r="I835" s="15" t="s">
        <v>16</v>
      </c>
      <c r="K835" s="15">
        <v>88</v>
      </c>
      <c r="M835" s="15">
        <v>11</v>
      </c>
      <c r="P835" s="15" t="s">
        <v>409</v>
      </c>
      <c r="Q835" s="15" t="s">
        <v>33</v>
      </c>
    </row>
    <row r="836" spans="1:26" outlineLevel="2" x14ac:dyDescent="0.25">
      <c r="A836" s="15" t="s">
        <v>1357</v>
      </c>
      <c r="D836" s="15">
        <v>41</v>
      </c>
      <c r="E836" s="15">
        <v>41</v>
      </c>
      <c r="F836" s="15" t="s">
        <v>1380</v>
      </c>
      <c r="G836" s="15" t="s">
        <v>1362</v>
      </c>
      <c r="I836" s="15" t="s">
        <v>16</v>
      </c>
      <c r="K836" s="15">
        <v>88</v>
      </c>
      <c r="M836" s="15">
        <v>12</v>
      </c>
      <c r="P836" s="15" t="s">
        <v>830</v>
      </c>
      <c r="Q836" s="15" t="s">
        <v>63</v>
      </c>
    </row>
    <row r="837" spans="1:26" outlineLevel="2" x14ac:dyDescent="0.25">
      <c r="A837" s="15" t="s">
        <v>1357</v>
      </c>
      <c r="D837" s="31" t="s">
        <v>1418</v>
      </c>
      <c r="E837" s="15">
        <v>41</v>
      </c>
      <c r="F837" s="15" t="s">
        <v>1380</v>
      </c>
      <c r="G837" s="15" t="s">
        <v>1362</v>
      </c>
      <c r="I837" s="15" t="s">
        <v>16</v>
      </c>
      <c r="K837" s="15">
        <v>88</v>
      </c>
      <c r="M837" s="15">
        <v>13</v>
      </c>
      <c r="P837" s="15" t="s">
        <v>1366</v>
      </c>
      <c r="Q837" s="15" t="s">
        <v>195</v>
      </c>
      <c r="R837" s="15" t="s">
        <v>1367</v>
      </c>
    </row>
    <row r="838" spans="1:26" outlineLevel="1" x14ac:dyDescent="0.25">
      <c r="D838" s="15">
        <v>43</v>
      </c>
      <c r="E838" s="31" t="s">
        <v>1418</v>
      </c>
      <c r="Z838" s="15">
        <f>SUBTOTAL(2,Z828:Z837)</f>
        <v>0</v>
      </c>
    </row>
    <row r="839" spans="1:26" outlineLevel="2" x14ac:dyDescent="0.25">
      <c r="A839" s="15" t="s">
        <v>1324</v>
      </c>
      <c r="D839" s="15">
        <v>43</v>
      </c>
      <c r="E839" s="15">
        <v>43</v>
      </c>
      <c r="F839" s="15" t="s">
        <v>1380</v>
      </c>
      <c r="G839" s="15" t="s">
        <v>1368</v>
      </c>
      <c r="I839" s="15" t="s">
        <v>16</v>
      </c>
      <c r="K839" s="15">
        <v>79</v>
      </c>
      <c r="M839" s="15">
        <v>1</v>
      </c>
      <c r="P839" s="15" t="s">
        <v>231</v>
      </c>
      <c r="Q839" s="15" t="s">
        <v>26</v>
      </c>
    </row>
    <row r="840" spans="1:26" outlineLevel="2" x14ac:dyDescent="0.25">
      <c r="A840" s="15" t="s">
        <v>1324</v>
      </c>
      <c r="D840" s="15">
        <v>43</v>
      </c>
      <c r="E840" s="15">
        <v>43</v>
      </c>
      <c r="F840" s="15" t="s">
        <v>1380</v>
      </c>
      <c r="G840" s="15" t="s">
        <v>1368</v>
      </c>
      <c r="I840" s="15" t="s">
        <v>16</v>
      </c>
      <c r="K840" s="15">
        <v>79</v>
      </c>
      <c r="M840" s="15">
        <v>2</v>
      </c>
      <c r="P840" s="15" t="s">
        <v>1319</v>
      </c>
      <c r="Q840" s="15" t="s">
        <v>1395</v>
      </c>
    </row>
    <row r="841" spans="1:26" outlineLevel="2" x14ac:dyDescent="0.25">
      <c r="A841" s="15" t="s">
        <v>1324</v>
      </c>
      <c r="D841" s="15">
        <v>43</v>
      </c>
      <c r="E841" s="15">
        <v>43</v>
      </c>
      <c r="F841" s="15" t="s">
        <v>1380</v>
      </c>
      <c r="G841" s="15" t="s">
        <v>1368</v>
      </c>
      <c r="I841" s="15" t="s">
        <v>16</v>
      </c>
      <c r="K841" s="15">
        <v>79</v>
      </c>
      <c r="M841" s="15">
        <v>3</v>
      </c>
      <c r="P841" s="15" t="s">
        <v>1369</v>
      </c>
      <c r="Q841" s="15" t="s">
        <v>49</v>
      </c>
    </row>
    <row r="842" spans="1:26" outlineLevel="2" x14ac:dyDescent="0.25">
      <c r="A842" s="15" t="s">
        <v>1324</v>
      </c>
      <c r="D842" s="15">
        <v>43</v>
      </c>
      <c r="E842" s="15">
        <v>43</v>
      </c>
      <c r="F842" s="15" t="s">
        <v>1380</v>
      </c>
      <c r="G842" s="15" t="s">
        <v>1368</v>
      </c>
      <c r="I842" s="15" t="s">
        <v>16</v>
      </c>
      <c r="K842" s="15">
        <v>79</v>
      </c>
      <c r="M842" s="15">
        <v>4</v>
      </c>
      <c r="P842" s="15" t="s">
        <v>950</v>
      </c>
      <c r="Q842" s="15" t="s">
        <v>57</v>
      </c>
    </row>
    <row r="843" spans="1:26" outlineLevel="2" x14ac:dyDescent="0.25">
      <c r="A843" s="15" t="s">
        <v>1324</v>
      </c>
      <c r="D843" s="15">
        <v>43</v>
      </c>
      <c r="E843" s="15">
        <v>43</v>
      </c>
      <c r="F843" s="15" t="s">
        <v>1380</v>
      </c>
      <c r="G843" s="15" t="s">
        <v>1368</v>
      </c>
      <c r="I843" s="15" t="s">
        <v>16</v>
      </c>
      <c r="K843" s="15">
        <v>79</v>
      </c>
      <c r="M843" s="15">
        <v>5</v>
      </c>
      <c r="P843" s="15" t="s">
        <v>71</v>
      </c>
      <c r="Q843" s="15" t="s">
        <v>75</v>
      </c>
    </row>
    <row r="844" spans="1:26" outlineLevel="2" x14ac:dyDescent="0.25">
      <c r="A844" s="15" t="s">
        <v>1324</v>
      </c>
      <c r="D844" s="15">
        <v>43</v>
      </c>
      <c r="E844" s="15">
        <v>43</v>
      </c>
      <c r="F844" s="15" t="s">
        <v>1380</v>
      </c>
      <c r="G844" s="15" t="s">
        <v>1368</v>
      </c>
      <c r="I844" s="15" t="s">
        <v>16</v>
      </c>
      <c r="K844" s="15">
        <v>79</v>
      </c>
      <c r="M844" s="15">
        <v>6</v>
      </c>
      <c r="P844" s="15" t="s">
        <v>1370</v>
      </c>
      <c r="Q844" s="15" t="s">
        <v>33</v>
      </c>
    </row>
    <row r="845" spans="1:26" outlineLevel="2" x14ac:dyDescent="0.25">
      <c r="A845" s="15" t="s">
        <v>1324</v>
      </c>
      <c r="D845" s="15">
        <v>43</v>
      </c>
      <c r="E845" s="15">
        <v>43</v>
      </c>
      <c r="F845" s="15" t="s">
        <v>1380</v>
      </c>
      <c r="G845" s="15" t="s">
        <v>1368</v>
      </c>
      <c r="I845" s="15" t="s">
        <v>16</v>
      </c>
      <c r="K845" s="15">
        <v>79</v>
      </c>
      <c r="M845" s="15">
        <v>7</v>
      </c>
      <c r="P845" s="15" t="s">
        <v>77</v>
      </c>
      <c r="Q845" s="15" t="s">
        <v>78</v>
      </c>
      <c r="R845" s="15" t="s">
        <v>1361</v>
      </c>
    </row>
    <row r="846" spans="1:26" outlineLevel="2" x14ac:dyDescent="0.25">
      <c r="A846" s="15" t="s">
        <v>1324</v>
      </c>
      <c r="D846" s="15">
        <v>43</v>
      </c>
      <c r="E846" s="15">
        <v>43</v>
      </c>
      <c r="F846" s="15" t="s">
        <v>1380</v>
      </c>
      <c r="G846" s="15" t="s">
        <v>1368</v>
      </c>
      <c r="I846" s="15" t="s">
        <v>16</v>
      </c>
      <c r="K846" s="15">
        <v>79</v>
      </c>
      <c r="M846" s="15">
        <v>11</v>
      </c>
      <c r="P846" s="15" t="s">
        <v>406</v>
      </c>
      <c r="Q846" s="15" t="s">
        <v>31</v>
      </c>
      <c r="R846" s="15" t="s">
        <v>1371</v>
      </c>
    </row>
    <row r="847" spans="1:26" outlineLevel="2" x14ac:dyDescent="0.25">
      <c r="A847" s="15" t="s">
        <v>1324</v>
      </c>
      <c r="D847" s="15">
        <v>43</v>
      </c>
      <c r="E847" s="15">
        <v>43</v>
      </c>
      <c r="F847" s="15" t="s">
        <v>1380</v>
      </c>
      <c r="G847" s="15" t="s">
        <v>1368</v>
      </c>
      <c r="I847" s="15" t="s">
        <v>16</v>
      </c>
      <c r="K847" s="15">
        <v>79</v>
      </c>
      <c r="M847" s="15">
        <v>19</v>
      </c>
      <c r="P847" s="15" t="s">
        <v>145</v>
      </c>
      <c r="Q847" s="15" t="s">
        <v>507</v>
      </c>
    </row>
    <row r="848" spans="1:26" outlineLevel="2" x14ac:dyDescent="0.25">
      <c r="A848" s="15" t="s">
        <v>1324</v>
      </c>
      <c r="D848" s="15">
        <v>43</v>
      </c>
      <c r="E848" s="15">
        <v>43</v>
      </c>
      <c r="F848" s="15" t="s">
        <v>1380</v>
      </c>
      <c r="G848" s="15" t="s">
        <v>1368</v>
      </c>
      <c r="I848" s="15" t="s">
        <v>16</v>
      </c>
      <c r="K848" s="15">
        <v>79</v>
      </c>
      <c r="M848" s="15">
        <v>21</v>
      </c>
      <c r="P848" s="15" t="s">
        <v>1301</v>
      </c>
      <c r="Q848" s="15" t="s">
        <v>195</v>
      </c>
    </row>
    <row r="849" spans="1:26" outlineLevel="2" x14ac:dyDescent="0.25">
      <c r="A849" s="15" t="s">
        <v>1324</v>
      </c>
      <c r="D849" s="31" t="s">
        <v>1417</v>
      </c>
      <c r="E849" s="15">
        <v>43</v>
      </c>
      <c r="F849" s="15" t="s">
        <v>1380</v>
      </c>
      <c r="G849" s="15" t="s">
        <v>1368</v>
      </c>
      <c r="I849" s="15" t="s">
        <v>16</v>
      </c>
      <c r="K849" s="15">
        <v>79</v>
      </c>
      <c r="M849" s="15">
        <v>22</v>
      </c>
      <c r="P849" s="15" t="s">
        <v>972</v>
      </c>
      <c r="Q849" s="15" t="s">
        <v>32</v>
      </c>
    </row>
    <row r="850" spans="1:26" outlineLevel="1" x14ac:dyDescent="0.25">
      <c r="D850" s="15">
        <v>44</v>
      </c>
      <c r="E850" s="31" t="s">
        <v>1417</v>
      </c>
      <c r="Z850" s="15">
        <f>SUBTOTAL(2,Z839:Z849)</f>
        <v>0</v>
      </c>
    </row>
    <row r="851" spans="1:26" outlineLevel="2" x14ac:dyDescent="0.25">
      <c r="A851" s="15" t="s">
        <v>1324</v>
      </c>
      <c r="D851" s="15">
        <v>44</v>
      </c>
      <c r="E851" s="15">
        <v>44</v>
      </c>
      <c r="F851" s="15" t="s">
        <v>1380</v>
      </c>
      <c r="G851" s="15" t="s">
        <v>1372</v>
      </c>
      <c r="I851" s="15" t="s">
        <v>16</v>
      </c>
      <c r="K851" s="15">
        <v>65</v>
      </c>
      <c r="M851" s="15">
        <v>1</v>
      </c>
      <c r="P851" s="15" t="s">
        <v>1373</v>
      </c>
      <c r="Q851" s="15" t="s">
        <v>57</v>
      </c>
    </row>
    <row r="852" spans="1:26" outlineLevel="2" x14ac:dyDescent="0.25">
      <c r="A852" s="15" t="s">
        <v>1324</v>
      </c>
      <c r="D852" s="15">
        <v>44</v>
      </c>
      <c r="E852" s="15">
        <v>44</v>
      </c>
      <c r="F852" s="15" t="s">
        <v>1380</v>
      </c>
      <c r="G852" s="15" t="s">
        <v>1372</v>
      </c>
      <c r="I852" s="15" t="s">
        <v>16</v>
      </c>
      <c r="K852" s="15">
        <v>65</v>
      </c>
      <c r="M852" s="15">
        <v>4</v>
      </c>
      <c r="P852" s="15" t="s">
        <v>47</v>
      </c>
      <c r="Q852" s="15" t="s">
        <v>49</v>
      </c>
    </row>
    <row r="853" spans="1:26" outlineLevel="2" x14ac:dyDescent="0.25">
      <c r="A853" s="15" t="s">
        <v>1324</v>
      </c>
      <c r="D853" s="15">
        <v>44</v>
      </c>
      <c r="E853" s="15">
        <v>44</v>
      </c>
      <c r="F853" s="15" t="s">
        <v>1380</v>
      </c>
      <c r="G853" s="15" t="s">
        <v>1372</v>
      </c>
      <c r="I853" s="15" t="s">
        <v>16</v>
      </c>
      <c r="K853" s="15">
        <v>65</v>
      </c>
      <c r="M853" s="15">
        <v>5</v>
      </c>
      <c r="P853" s="15" t="s">
        <v>1374</v>
      </c>
      <c r="Q853" s="15" t="s">
        <v>33</v>
      </c>
    </row>
    <row r="854" spans="1:26" outlineLevel="2" x14ac:dyDescent="0.25">
      <c r="A854" s="15" t="s">
        <v>1324</v>
      </c>
      <c r="D854" s="15">
        <v>44</v>
      </c>
      <c r="E854" s="15">
        <v>44</v>
      </c>
      <c r="F854" s="15" t="s">
        <v>1380</v>
      </c>
      <c r="G854" s="15" t="s">
        <v>1372</v>
      </c>
      <c r="I854" s="15" t="s">
        <v>16</v>
      </c>
      <c r="K854" s="15">
        <v>65</v>
      </c>
      <c r="M854" s="15">
        <v>6</v>
      </c>
      <c r="P854" s="15" t="s">
        <v>830</v>
      </c>
      <c r="Q854" s="15" t="s">
        <v>63</v>
      </c>
      <c r="R854" s="15" t="s">
        <v>1312</v>
      </c>
    </row>
    <row r="855" spans="1:26" outlineLevel="2" x14ac:dyDescent="0.25">
      <c r="A855" s="15" t="s">
        <v>1324</v>
      </c>
      <c r="D855" s="31" t="s">
        <v>1416</v>
      </c>
      <c r="E855" s="15">
        <v>44</v>
      </c>
      <c r="F855" s="15" t="s">
        <v>1380</v>
      </c>
      <c r="G855" s="15" t="s">
        <v>1372</v>
      </c>
      <c r="I855" s="15" t="s">
        <v>16</v>
      </c>
      <c r="K855" s="15">
        <v>65</v>
      </c>
      <c r="M855" s="15">
        <v>7</v>
      </c>
      <c r="P855" s="15" t="s">
        <v>1301</v>
      </c>
      <c r="Q855" s="15" t="s">
        <v>195</v>
      </c>
      <c r="R855" s="15" t="s">
        <v>1312</v>
      </c>
    </row>
    <row r="856" spans="1:26" outlineLevel="1" x14ac:dyDescent="0.25">
      <c r="D856" s="15">
        <v>1</v>
      </c>
      <c r="E856" s="31" t="s">
        <v>1416</v>
      </c>
      <c r="Z856" s="15">
        <f>SUBTOTAL(2,Z851:Z855)</f>
        <v>0</v>
      </c>
    </row>
    <row r="857" spans="1:26" outlineLevel="2" x14ac:dyDescent="0.25">
      <c r="A857" s="16">
        <v>42811</v>
      </c>
      <c r="B857" s="16"/>
      <c r="C857" s="16"/>
      <c r="D857" s="15">
        <v>1</v>
      </c>
      <c r="E857" s="15">
        <v>1</v>
      </c>
      <c r="F857" s="15" t="s">
        <v>250</v>
      </c>
      <c r="G857" s="15" t="s">
        <v>250</v>
      </c>
      <c r="I857" s="15" t="s">
        <v>215</v>
      </c>
      <c r="K857" s="15">
        <v>50</v>
      </c>
      <c r="L857" s="15" t="s">
        <v>251</v>
      </c>
      <c r="M857" s="15">
        <v>7</v>
      </c>
      <c r="P857" s="15" t="s">
        <v>409</v>
      </c>
      <c r="Q857" s="15" t="s">
        <v>33</v>
      </c>
      <c r="R857" s="15" t="s">
        <v>1067</v>
      </c>
    </row>
    <row r="858" spans="1:26" outlineLevel="2" x14ac:dyDescent="0.25">
      <c r="A858" s="16">
        <v>42811</v>
      </c>
      <c r="B858" s="16"/>
      <c r="C858" s="16"/>
      <c r="D858" s="15">
        <v>1</v>
      </c>
      <c r="E858" s="15">
        <v>1</v>
      </c>
      <c r="F858" s="15" t="s">
        <v>250</v>
      </c>
      <c r="G858" s="15" t="s">
        <v>250</v>
      </c>
      <c r="I858" s="15" t="s">
        <v>215</v>
      </c>
      <c r="K858" s="15">
        <v>50</v>
      </c>
      <c r="L858" s="15" t="s">
        <v>251</v>
      </c>
      <c r="M858" s="15">
        <v>8</v>
      </c>
      <c r="P858" s="15" t="s">
        <v>843</v>
      </c>
      <c r="Q858" s="15" t="s">
        <v>63</v>
      </c>
      <c r="R858" s="15" t="s">
        <v>253</v>
      </c>
    </row>
    <row r="859" spans="1:26" outlineLevel="2" x14ac:dyDescent="0.25">
      <c r="A859" s="16">
        <v>42811</v>
      </c>
      <c r="B859" s="16"/>
      <c r="C859" s="16"/>
      <c r="D859" s="15">
        <v>1</v>
      </c>
      <c r="E859" s="15">
        <v>1</v>
      </c>
      <c r="F859" s="15" t="s">
        <v>250</v>
      </c>
      <c r="G859" s="15" t="s">
        <v>250</v>
      </c>
      <c r="I859" s="15" t="s">
        <v>215</v>
      </c>
      <c r="K859" s="15">
        <v>50</v>
      </c>
      <c r="L859" s="15" t="s">
        <v>251</v>
      </c>
      <c r="M859" s="15">
        <v>9</v>
      </c>
      <c r="P859" s="15" t="s">
        <v>119</v>
      </c>
      <c r="Q859" s="15" t="s">
        <v>82</v>
      </c>
      <c r="R859" s="15" t="s">
        <v>254</v>
      </c>
    </row>
    <row r="860" spans="1:26" outlineLevel="2" x14ac:dyDescent="0.25">
      <c r="A860" s="16">
        <v>42811</v>
      </c>
      <c r="B860" s="16"/>
      <c r="C860" s="16"/>
      <c r="D860" s="15">
        <v>1</v>
      </c>
      <c r="E860" s="15">
        <v>1</v>
      </c>
      <c r="F860" s="15" t="s">
        <v>250</v>
      </c>
      <c r="G860" s="15" t="s">
        <v>250</v>
      </c>
      <c r="I860" s="15" t="s">
        <v>215</v>
      </c>
      <c r="K860" s="15">
        <v>50</v>
      </c>
      <c r="L860" s="15" t="s">
        <v>251</v>
      </c>
      <c r="M860" s="15">
        <v>10</v>
      </c>
      <c r="P860" s="15" t="s">
        <v>37</v>
      </c>
      <c r="Q860" s="15" t="s">
        <v>420</v>
      </c>
      <c r="R860" s="15" t="s">
        <v>254</v>
      </c>
    </row>
    <row r="861" spans="1:26" outlineLevel="2" x14ac:dyDescent="0.25">
      <c r="A861" s="16">
        <v>42811</v>
      </c>
      <c r="B861" s="16"/>
      <c r="C861" s="16"/>
      <c r="D861" s="15">
        <v>1</v>
      </c>
      <c r="E861" s="15">
        <v>1</v>
      </c>
      <c r="F861" s="15" t="s">
        <v>250</v>
      </c>
      <c r="G861" s="15" t="s">
        <v>250</v>
      </c>
      <c r="I861" s="15" t="s">
        <v>215</v>
      </c>
      <c r="K861" s="15">
        <v>50</v>
      </c>
      <c r="L861" s="15" t="s">
        <v>251</v>
      </c>
      <c r="M861" s="15">
        <v>12</v>
      </c>
      <c r="P861" s="15" t="s">
        <v>36</v>
      </c>
      <c r="Q861" s="15" t="s">
        <v>255</v>
      </c>
      <c r="R861" s="15" t="s">
        <v>256</v>
      </c>
    </row>
    <row r="862" spans="1:26" outlineLevel="2" x14ac:dyDescent="0.25">
      <c r="A862" s="16">
        <v>42811</v>
      </c>
      <c r="B862" s="16"/>
      <c r="C862" s="16"/>
      <c r="D862" s="31" t="s">
        <v>1413</v>
      </c>
      <c r="E862" s="15">
        <v>1</v>
      </c>
      <c r="F862" s="15" t="s">
        <v>250</v>
      </c>
      <c r="G862" s="15" t="s">
        <v>250</v>
      </c>
      <c r="I862" s="15" t="s">
        <v>215</v>
      </c>
      <c r="K862" s="15">
        <v>50</v>
      </c>
      <c r="L862" s="15" t="s">
        <v>251</v>
      </c>
      <c r="M862" s="15">
        <v>22</v>
      </c>
      <c r="P862" s="15" t="s">
        <v>62</v>
      </c>
      <c r="Q862" s="15" t="s">
        <v>30</v>
      </c>
      <c r="R862" s="15" t="s">
        <v>398</v>
      </c>
    </row>
    <row r="863" spans="1:26" outlineLevel="1" x14ac:dyDescent="0.25">
      <c r="A863" s="16"/>
      <c r="B863" s="16"/>
      <c r="C863" s="16"/>
      <c r="D863" s="15">
        <v>2</v>
      </c>
      <c r="E863" s="31" t="s">
        <v>1413</v>
      </c>
      <c r="Z863" s="15">
        <f>SUBTOTAL(2,Z857:Z862)</f>
        <v>0</v>
      </c>
    </row>
    <row r="864" spans="1:26" outlineLevel="2" x14ac:dyDescent="0.25">
      <c r="A864" s="16">
        <v>42811</v>
      </c>
      <c r="B864" s="16"/>
      <c r="C864" s="16"/>
      <c r="D864" s="15">
        <v>2</v>
      </c>
      <c r="E864" s="15">
        <v>2</v>
      </c>
      <c r="F864" s="15" t="s">
        <v>250</v>
      </c>
      <c r="G864" s="15" t="s">
        <v>250</v>
      </c>
      <c r="I864" s="15" t="s">
        <v>215</v>
      </c>
      <c r="K864" s="15">
        <v>76</v>
      </c>
      <c r="L864" s="15" t="s">
        <v>257</v>
      </c>
      <c r="M864" s="15">
        <v>1</v>
      </c>
      <c r="P864" s="15" t="s">
        <v>965</v>
      </c>
      <c r="Q864" s="15" t="s">
        <v>32</v>
      </c>
      <c r="R864" s="15" t="s">
        <v>398</v>
      </c>
    </row>
    <row r="865" spans="1:26" outlineLevel="2" x14ac:dyDescent="0.25">
      <c r="A865" s="16">
        <v>42811</v>
      </c>
      <c r="B865" s="16"/>
      <c r="C865" s="16"/>
      <c r="D865" s="15">
        <v>2</v>
      </c>
      <c r="E865" s="15">
        <v>2</v>
      </c>
      <c r="F865" s="15" t="s">
        <v>250</v>
      </c>
      <c r="G865" s="15" t="s">
        <v>250</v>
      </c>
      <c r="I865" s="15" t="s">
        <v>215</v>
      </c>
      <c r="K865" s="15">
        <v>76</v>
      </c>
      <c r="L865" s="15" t="s">
        <v>257</v>
      </c>
      <c r="M865" s="15">
        <v>2</v>
      </c>
      <c r="P865" s="15" t="s">
        <v>71</v>
      </c>
      <c r="Q865" s="15" t="s">
        <v>75</v>
      </c>
      <c r="R865" s="15" t="s">
        <v>398</v>
      </c>
    </row>
    <row r="866" spans="1:26" outlineLevel="2" x14ac:dyDescent="0.25">
      <c r="A866" s="16">
        <v>42811</v>
      </c>
      <c r="B866" s="16"/>
      <c r="C866" s="16"/>
      <c r="D866" s="15">
        <v>2</v>
      </c>
      <c r="E866" s="15">
        <v>2</v>
      </c>
      <c r="F866" s="15" t="s">
        <v>250</v>
      </c>
      <c r="G866" s="15" t="s">
        <v>250</v>
      </c>
      <c r="I866" s="15" t="s">
        <v>215</v>
      </c>
      <c r="K866" s="15">
        <v>76</v>
      </c>
      <c r="L866" s="15" t="s">
        <v>257</v>
      </c>
      <c r="M866" s="15">
        <v>3</v>
      </c>
      <c r="P866" s="15" t="s">
        <v>950</v>
      </c>
      <c r="Q866" s="15" t="s">
        <v>57</v>
      </c>
      <c r="R866" s="15" t="s">
        <v>398</v>
      </c>
    </row>
    <row r="867" spans="1:26" outlineLevel="2" x14ac:dyDescent="0.25">
      <c r="A867" s="16">
        <v>42811</v>
      </c>
      <c r="B867" s="16"/>
      <c r="C867" s="16"/>
      <c r="D867" s="15">
        <v>2</v>
      </c>
      <c r="E867" s="15">
        <v>2</v>
      </c>
      <c r="F867" s="15" t="s">
        <v>250</v>
      </c>
      <c r="G867" s="15" t="s">
        <v>250</v>
      </c>
      <c r="I867" s="15" t="s">
        <v>215</v>
      </c>
      <c r="K867" s="15">
        <v>76</v>
      </c>
      <c r="L867" s="15" t="s">
        <v>257</v>
      </c>
      <c r="M867" s="15">
        <v>4</v>
      </c>
      <c r="P867" s="15" t="s">
        <v>258</v>
      </c>
      <c r="Q867" s="15" t="s">
        <v>30</v>
      </c>
      <c r="R867" s="15" t="s">
        <v>398</v>
      </c>
    </row>
    <row r="868" spans="1:26" outlineLevel="2" x14ac:dyDescent="0.25">
      <c r="A868" s="16">
        <v>42811</v>
      </c>
      <c r="B868" s="16"/>
      <c r="C868" s="16"/>
      <c r="D868" s="15">
        <v>2</v>
      </c>
      <c r="E868" s="15">
        <v>2</v>
      </c>
      <c r="F868" s="15" t="s">
        <v>250</v>
      </c>
      <c r="G868" s="15" t="s">
        <v>250</v>
      </c>
      <c r="I868" s="15" t="s">
        <v>215</v>
      </c>
      <c r="K868" s="15">
        <v>76</v>
      </c>
      <c r="L868" s="15" t="s">
        <v>257</v>
      </c>
      <c r="M868" s="15">
        <v>5</v>
      </c>
      <c r="P868" s="15" t="s">
        <v>259</v>
      </c>
      <c r="Q868" s="15" t="s">
        <v>33</v>
      </c>
      <c r="R868" s="15" t="s">
        <v>398</v>
      </c>
    </row>
    <row r="869" spans="1:26" outlineLevel="2" x14ac:dyDescent="0.25">
      <c r="A869" s="16">
        <v>42811</v>
      </c>
      <c r="B869" s="16"/>
      <c r="C869" s="16"/>
      <c r="D869" s="31" t="s">
        <v>1412</v>
      </c>
      <c r="E869" s="15">
        <v>2</v>
      </c>
      <c r="F869" s="15" t="s">
        <v>250</v>
      </c>
      <c r="G869" s="15" t="s">
        <v>250</v>
      </c>
      <c r="I869" s="15" t="s">
        <v>215</v>
      </c>
      <c r="K869" s="15">
        <v>76</v>
      </c>
      <c r="L869" s="15" t="s">
        <v>257</v>
      </c>
      <c r="M869" s="15">
        <v>8</v>
      </c>
      <c r="P869" s="15" t="s">
        <v>966</v>
      </c>
      <c r="Q869" s="15" t="s">
        <v>26</v>
      </c>
      <c r="R869" s="15" t="s">
        <v>402</v>
      </c>
    </row>
    <row r="870" spans="1:26" outlineLevel="1" x14ac:dyDescent="0.25">
      <c r="A870" s="16"/>
      <c r="B870" s="16"/>
      <c r="C870" s="16"/>
      <c r="D870" s="15">
        <v>3</v>
      </c>
      <c r="E870" s="31" t="s">
        <v>1412</v>
      </c>
      <c r="Z870" s="15">
        <f>SUBTOTAL(2,Z864:Z869)</f>
        <v>0</v>
      </c>
    </row>
    <row r="871" spans="1:26" outlineLevel="2" x14ac:dyDescent="0.25">
      <c r="A871" s="16">
        <v>42811</v>
      </c>
      <c r="B871" s="16"/>
      <c r="C871" s="16"/>
      <c r="D871" s="15">
        <v>3</v>
      </c>
      <c r="E871" s="15">
        <v>3</v>
      </c>
      <c r="F871" s="15" t="s">
        <v>250</v>
      </c>
      <c r="G871" s="15" t="s">
        <v>250</v>
      </c>
      <c r="H871" s="15" t="s">
        <v>263</v>
      </c>
      <c r="I871" s="15" t="s">
        <v>215</v>
      </c>
      <c r="K871" s="15">
        <v>74</v>
      </c>
      <c r="L871" s="15" t="s">
        <v>262</v>
      </c>
      <c r="M871" s="15">
        <v>1</v>
      </c>
      <c r="P871" s="15" t="s">
        <v>966</v>
      </c>
      <c r="Q871" s="15" t="s">
        <v>26</v>
      </c>
      <c r="R871" s="15" t="s">
        <v>398</v>
      </c>
    </row>
    <row r="872" spans="1:26" outlineLevel="2" x14ac:dyDescent="0.25">
      <c r="A872" s="16">
        <v>42811</v>
      </c>
      <c r="B872" s="16"/>
      <c r="C872" s="16"/>
      <c r="D872" s="15">
        <v>3</v>
      </c>
      <c r="E872" s="15">
        <v>3</v>
      </c>
      <c r="F872" s="15" t="s">
        <v>250</v>
      </c>
      <c r="G872" s="15" t="s">
        <v>250</v>
      </c>
      <c r="H872" s="15" t="s">
        <v>263</v>
      </c>
      <c r="I872" s="15" t="s">
        <v>215</v>
      </c>
      <c r="K872" s="15">
        <v>74</v>
      </c>
      <c r="L872" s="15" t="s">
        <v>262</v>
      </c>
      <c r="M872" s="15">
        <v>2</v>
      </c>
      <c r="P872" s="15" t="s">
        <v>1069</v>
      </c>
      <c r="Q872" s="15" t="s">
        <v>32</v>
      </c>
      <c r="R872" s="15" t="s">
        <v>398</v>
      </c>
    </row>
    <row r="873" spans="1:26" outlineLevel="2" x14ac:dyDescent="0.25">
      <c r="A873" s="16">
        <v>42811</v>
      </c>
      <c r="B873" s="16"/>
      <c r="C873" s="16"/>
      <c r="D873" s="15">
        <v>3</v>
      </c>
      <c r="E873" s="15">
        <v>3</v>
      </c>
      <c r="F873" s="15" t="s">
        <v>250</v>
      </c>
      <c r="G873" s="15" t="s">
        <v>250</v>
      </c>
      <c r="H873" s="15" t="s">
        <v>263</v>
      </c>
      <c r="I873" s="15" t="s">
        <v>215</v>
      </c>
      <c r="K873" s="15">
        <v>74</v>
      </c>
      <c r="L873" s="15" t="s">
        <v>262</v>
      </c>
      <c r="M873" s="15">
        <v>3</v>
      </c>
      <c r="P873" s="15" t="s">
        <v>950</v>
      </c>
      <c r="Q873" s="15" t="s">
        <v>57</v>
      </c>
      <c r="R873" s="15" t="s">
        <v>967</v>
      </c>
    </row>
    <row r="874" spans="1:26" outlineLevel="2" x14ac:dyDescent="0.25">
      <c r="A874" s="16">
        <v>42811</v>
      </c>
      <c r="B874" s="16"/>
      <c r="C874" s="16"/>
      <c r="D874" s="15">
        <v>3</v>
      </c>
      <c r="E874" s="15">
        <v>3</v>
      </c>
      <c r="F874" s="15" t="s">
        <v>250</v>
      </c>
      <c r="G874" s="15" t="s">
        <v>250</v>
      </c>
      <c r="H874" s="15" t="s">
        <v>263</v>
      </c>
      <c r="I874" s="15" t="s">
        <v>215</v>
      </c>
      <c r="K874" s="15">
        <v>74</v>
      </c>
      <c r="L874" s="15" t="s">
        <v>262</v>
      </c>
      <c r="M874" s="15">
        <v>4</v>
      </c>
      <c r="P874" s="15" t="s">
        <v>70</v>
      </c>
      <c r="Q874" s="15" t="s">
        <v>74</v>
      </c>
      <c r="R874" s="15" t="s">
        <v>398</v>
      </c>
    </row>
    <row r="875" spans="1:26" outlineLevel="2" x14ac:dyDescent="0.25">
      <c r="A875" s="16">
        <v>42811</v>
      </c>
      <c r="B875" s="16"/>
      <c r="C875" s="16"/>
      <c r="D875" s="15">
        <v>3</v>
      </c>
      <c r="E875" s="15">
        <v>3</v>
      </c>
      <c r="F875" s="15" t="s">
        <v>250</v>
      </c>
      <c r="G875" s="15" t="s">
        <v>250</v>
      </c>
      <c r="H875" s="15" t="s">
        <v>263</v>
      </c>
      <c r="I875" s="15" t="s">
        <v>215</v>
      </c>
      <c r="K875" s="15">
        <v>74</v>
      </c>
      <c r="L875" s="15" t="s">
        <v>262</v>
      </c>
      <c r="M875" s="15">
        <v>5</v>
      </c>
      <c r="P875" s="15" t="s">
        <v>62</v>
      </c>
      <c r="Q875" s="15" t="s">
        <v>30</v>
      </c>
      <c r="R875" s="15" t="s">
        <v>398</v>
      </c>
    </row>
    <row r="876" spans="1:26" outlineLevel="2" x14ac:dyDescent="0.25">
      <c r="A876" s="16">
        <v>42811</v>
      </c>
      <c r="B876" s="16"/>
      <c r="C876" s="16"/>
      <c r="D876" s="15">
        <v>3</v>
      </c>
      <c r="E876" s="15">
        <v>3</v>
      </c>
      <c r="F876" s="15" t="s">
        <v>250</v>
      </c>
      <c r="G876" s="15" t="s">
        <v>250</v>
      </c>
      <c r="H876" s="15" t="s">
        <v>263</v>
      </c>
      <c r="I876" s="15" t="s">
        <v>215</v>
      </c>
      <c r="K876" s="15">
        <v>74</v>
      </c>
      <c r="L876" s="15" t="s">
        <v>262</v>
      </c>
      <c r="M876" s="15">
        <v>6</v>
      </c>
      <c r="P876" s="15" t="s">
        <v>207</v>
      </c>
      <c r="Q876" s="15" t="s">
        <v>28</v>
      </c>
      <c r="R876" s="15" t="s">
        <v>398</v>
      </c>
    </row>
    <row r="877" spans="1:26" outlineLevel="2" x14ac:dyDescent="0.25">
      <c r="A877" s="16">
        <v>42811</v>
      </c>
      <c r="B877" s="16"/>
      <c r="C877" s="16"/>
      <c r="D877" s="15">
        <v>3</v>
      </c>
      <c r="E877" s="15">
        <v>3</v>
      </c>
      <c r="F877" s="15" t="s">
        <v>250</v>
      </c>
      <c r="G877" s="15" t="s">
        <v>250</v>
      </c>
      <c r="H877" s="15" t="s">
        <v>263</v>
      </c>
      <c r="I877" s="15" t="s">
        <v>215</v>
      </c>
      <c r="K877" s="15">
        <v>74</v>
      </c>
      <c r="L877" s="15" t="s">
        <v>262</v>
      </c>
      <c r="M877" s="15">
        <v>7</v>
      </c>
      <c r="P877" s="15" t="s">
        <v>844</v>
      </c>
      <c r="Q877" s="15" t="s">
        <v>101</v>
      </c>
      <c r="R877" s="15" t="s">
        <v>398</v>
      </c>
    </row>
    <row r="878" spans="1:26" outlineLevel="2" x14ac:dyDescent="0.25">
      <c r="A878" s="16">
        <v>42811</v>
      </c>
      <c r="B878" s="16"/>
      <c r="C878" s="16"/>
      <c r="D878" s="15">
        <v>3</v>
      </c>
      <c r="E878" s="15">
        <v>3</v>
      </c>
      <c r="F878" s="15" t="s">
        <v>250</v>
      </c>
      <c r="G878" s="15" t="s">
        <v>250</v>
      </c>
      <c r="H878" s="15" t="s">
        <v>263</v>
      </c>
      <c r="I878" s="15" t="s">
        <v>215</v>
      </c>
      <c r="K878" s="15">
        <v>74</v>
      </c>
      <c r="L878" s="15" t="s">
        <v>262</v>
      </c>
      <c r="M878" s="15">
        <v>35</v>
      </c>
      <c r="P878" s="15" t="s">
        <v>409</v>
      </c>
      <c r="Q878" s="15" t="s">
        <v>33</v>
      </c>
      <c r="R878" s="15" t="s">
        <v>398</v>
      </c>
    </row>
    <row r="879" spans="1:26" outlineLevel="2" x14ac:dyDescent="0.25">
      <c r="A879" s="16">
        <v>42811</v>
      </c>
      <c r="B879" s="16"/>
      <c r="C879" s="16"/>
      <c r="D879" s="15">
        <v>3</v>
      </c>
      <c r="E879" s="15">
        <v>3</v>
      </c>
      <c r="F879" s="15" t="s">
        <v>250</v>
      </c>
      <c r="G879" s="15" t="s">
        <v>250</v>
      </c>
      <c r="H879" s="15" t="s">
        <v>263</v>
      </c>
      <c r="I879" s="15" t="s">
        <v>215</v>
      </c>
      <c r="K879" s="15">
        <v>74</v>
      </c>
      <c r="L879" s="15" t="s">
        <v>262</v>
      </c>
      <c r="M879" s="15">
        <v>36</v>
      </c>
      <c r="P879" s="15" t="s">
        <v>845</v>
      </c>
      <c r="Q879" s="15" t="s">
        <v>63</v>
      </c>
      <c r="R879" s="15" t="s">
        <v>398</v>
      </c>
    </row>
    <row r="880" spans="1:26" outlineLevel="2" x14ac:dyDescent="0.25">
      <c r="A880" s="16">
        <v>42811</v>
      </c>
      <c r="B880" s="16"/>
      <c r="C880" s="16"/>
      <c r="D880" s="15">
        <v>3</v>
      </c>
      <c r="E880" s="15">
        <v>3</v>
      </c>
      <c r="F880" s="15" t="s">
        <v>250</v>
      </c>
      <c r="G880" s="15" t="s">
        <v>250</v>
      </c>
      <c r="H880" s="15" t="s">
        <v>263</v>
      </c>
      <c r="I880" s="15" t="s">
        <v>215</v>
      </c>
      <c r="K880" s="15">
        <v>74</v>
      </c>
      <c r="L880" s="15" t="s">
        <v>262</v>
      </c>
      <c r="M880" s="15">
        <v>37</v>
      </c>
      <c r="P880" s="15" t="s">
        <v>37</v>
      </c>
      <c r="Q880" s="15" t="s">
        <v>420</v>
      </c>
      <c r="R880" s="15" t="s">
        <v>398</v>
      </c>
    </row>
    <row r="881" spans="1:26" outlineLevel="2" x14ac:dyDescent="0.25">
      <c r="A881" s="16">
        <v>42811</v>
      </c>
      <c r="B881" s="16"/>
      <c r="C881" s="16"/>
      <c r="D881" s="15">
        <v>3</v>
      </c>
      <c r="E881" s="15">
        <v>3</v>
      </c>
      <c r="F881" s="15" t="s">
        <v>250</v>
      </c>
      <c r="G881" s="15" t="s">
        <v>250</v>
      </c>
      <c r="H881" s="15" t="s">
        <v>263</v>
      </c>
      <c r="I881" s="15" t="s">
        <v>215</v>
      </c>
      <c r="K881" s="15">
        <v>74</v>
      </c>
      <c r="L881" s="15" t="s">
        <v>262</v>
      </c>
      <c r="M881" s="15">
        <v>38</v>
      </c>
      <c r="P881" s="15" t="s">
        <v>119</v>
      </c>
      <c r="Q881" s="15" t="s">
        <v>82</v>
      </c>
      <c r="R881" s="15" t="s">
        <v>398</v>
      </c>
    </row>
    <row r="882" spans="1:26" outlineLevel="2" x14ac:dyDescent="0.25">
      <c r="A882" s="16">
        <v>42811</v>
      </c>
      <c r="B882" s="16"/>
      <c r="C882" s="16"/>
      <c r="D882" s="15">
        <v>3</v>
      </c>
      <c r="E882" s="15">
        <v>3</v>
      </c>
      <c r="F882" s="15" t="s">
        <v>250</v>
      </c>
      <c r="G882" s="15" t="s">
        <v>250</v>
      </c>
      <c r="H882" s="15" t="s">
        <v>263</v>
      </c>
      <c r="I882" s="15" t="s">
        <v>215</v>
      </c>
      <c r="K882" s="15">
        <v>74</v>
      </c>
      <c r="L882" s="15" t="s">
        <v>262</v>
      </c>
      <c r="M882" s="15">
        <v>39</v>
      </c>
      <c r="P882" s="15" t="s">
        <v>70</v>
      </c>
      <c r="Q882" s="15" t="s">
        <v>74</v>
      </c>
      <c r="R882" s="15" t="s">
        <v>398</v>
      </c>
    </row>
    <row r="883" spans="1:26" outlineLevel="2" x14ac:dyDescent="0.25">
      <c r="A883" s="16">
        <v>42811</v>
      </c>
      <c r="B883" s="16"/>
      <c r="C883" s="16"/>
      <c r="D883" s="31" t="s">
        <v>1411</v>
      </c>
      <c r="E883" s="15">
        <v>3</v>
      </c>
      <c r="F883" s="15" t="s">
        <v>250</v>
      </c>
      <c r="G883" s="15" t="s">
        <v>250</v>
      </c>
      <c r="H883" s="15" t="s">
        <v>263</v>
      </c>
      <c r="I883" s="15" t="s">
        <v>215</v>
      </c>
      <c r="K883" s="15">
        <v>74</v>
      </c>
      <c r="L883" s="15" t="s">
        <v>262</v>
      </c>
      <c r="M883" s="15">
        <v>40</v>
      </c>
      <c r="P883" s="15" t="s">
        <v>264</v>
      </c>
      <c r="Q883" s="15" t="s">
        <v>261</v>
      </c>
      <c r="R883" s="15" t="s">
        <v>398</v>
      </c>
    </row>
    <row r="884" spans="1:26" outlineLevel="1" x14ac:dyDescent="0.25">
      <c r="A884" s="16"/>
      <c r="B884" s="16"/>
      <c r="C884" s="16"/>
      <c r="D884" s="15">
        <v>4</v>
      </c>
      <c r="E884" s="31" t="s">
        <v>1411</v>
      </c>
      <c r="Z884" s="15">
        <f>SUBTOTAL(2,Z871:Z883)</f>
        <v>0</v>
      </c>
    </row>
    <row r="885" spans="1:26" outlineLevel="2" x14ac:dyDescent="0.25">
      <c r="A885" s="16">
        <v>42811</v>
      </c>
      <c r="B885" s="16"/>
      <c r="C885" s="16"/>
      <c r="D885" s="15">
        <v>4</v>
      </c>
      <c r="E885" s="15">
        <v>4</v>
      </c>
      <c r="F885" s="15" t="s">
        <v>250</v>
      </c>
      <c r="G885" s="15" t="s">
        <v>250</v>
      </c>
      <c r="I885" s="15" t="s">
        <v>215</v>
      </c>
      <c r="K885" s="15">
        <v>82</v>
      </c>
      <c r="L885" s="15" t="s">
        <v>265</v>
      </c>
      <c r="M885" s="15">
        <v>1</v>
      </c>
      <c r="P885" s="15" t="s">
        <v>1060</v>
      </c>
      <c r="Q885" s="15" t="s">
        <v>1133</v>
      </c>
      <c r="R885" s="15" t="s">
        <v>398</v>
      </c>
    </row>
    <row r="886" spans="1:26" outlineLevel="2" x14ac:dyDescent="0.25">
      <c r="A886" s="16">
        <v>42811</v>
      </c>
      <c r="B886" s="16"/>
      <c r="C886" s="16"/>
      <c r="D886" s="15">
        <v>4</v>
      </c>
      <c r="E886" s="15">
        <v>4</v>
      </c>
      <c r="F886" s="15" t="s">
        <v>250</v>
      </c>
      <c r="G886" s="15" t="s">
        <v>250</v>
      </c>
      <c r="I886" s="15" t="s">
        <v>215</v>
      </c>
      <c r="K886" s="15">
        <v>82</v>
      </c>
      <c r="L886" s="15" t="s">
        <v>265</v>
      </c>
      <c r="M886" s="15">
        <v>2</v>
      </c>
      <c r="P886" s="15" t="s">
        <v>965</v>
      </c>
      <c r="Q886" s="15" t="s">
        <v>32</v>
      </c>
      <c r="R886" s="15" t="s">
        <v>398</v>
      </c>
    </row>
    <row r="887" spans="1:26" outlineLevel="2" x14ac:dyDescent="0.25">
      <c r="A887" s="16">
        <v>42811</v>
      </c>
      <c r="B887" s="16"/>
      <c r="C887" s="16"/>
      <c r="D887" s="15">
        <v>4</v>
      </c>
      <c r="E887" s="15">
        <v>4</v>
      </c>
      <c r="F887" s="15" t="s">
        <v>250</v>
      </c>
      <c r="G887" s="15" t="s">
        <v>250</v>
      </c>
      <c r="I887" s="15" t="s">
        <v>215</v>
      </c>
      <c r="K887" s="15">
        <v>82</v>
      </c>
      <c r="L887" s="15" t="s">
        <v>265</v>
      </c>
      <c r="M887" s="15">
        <v>10</v>
      </c>
      <c r="P887" s="15" t="s">
        <v>266</v>
      </c>
      <c r="Q887" s="15" t="s">
        <v>238</v>
      </c>
      <c r="R887" s="15" t="s">
        <v>267</v>
      </c>
    </row>
    <row r="888" spans="1:26" outlineLevel="2" x14ac:dyDescent="0.25">
      <c r="A888" s="16">
        <v>42811</v>
      </c>
      <c r="B888" s="16"/>
      <c r="C888" s="16"/>
      <c r="D888" s="15">
        <v>4</v>
      </c>
      <c r="E888" s="15">
        <v>4</v>
      </c>
      <c r="F888" s="15" t="s">
        <v>250</v>
      </c>
      <c r="G888" s="15" t="s">
        <v>250</v>
      </c>
      <c r="I888" s="15" t="s">
        <v>215</v>
      </c>
      <c r="K888" s="15">
        <v>82</v>
      </c>
      <c r="L888" s="15" t="s">
        <v>265</v>
      </c>
      <c r="M888" s="15">
        <v>11</v>
      </c>
      <c r="P888" s="15" t="s">
        <v>409</v>
      </c>
      <c r="Q888" s="15" t="s">
        <v>33</v>
      </c>
      <c r="R888" s="15" t="s">
        <v>398</v>
      </c>
    </row>
    <row r="889" spans="1:26" outlineLevel="2" x14ac:dyDescent="0.25">
      <c r="A889" s="16">
        <v>42811</v>
      </c>
      <c r="B889" s="16"/>
      <c r="C889" s="16"/>
      <c r="D889" s="31" t="s">
        <v>1410</v>
      </c>
      <c r="E889" s="15">
        <v>4</v>
      </c>
      <c r="F889" s="15" t="s">
        <v>250</v>
      </c>
      <c r="G889" s="15" t="s">
        <v>250</v>
      </c>
      <c r="I889" s="15" t="s">
        <v>215</v>
      </c>
      <c r="K889" s="15">
        <v>82</v>
      </c>
      <c r="L889" s="15" t="s">
        <v>265</v>
      </c>
      <c r="M889" s="15">
        <v>12</v>
      </c>
      <c r="P889" s="15" t="s">
        <v>843</v>
      </c>
      <c r="Q889" s="15" t="s">
        <v>63</v>
      </c>
      <c r="R889" s="15" t="s">
        <v>398</v>
      </c>
    </row>
    <row r="890" spans="1:26" outlineLevel="1" x14ac:dyDescent="0.25">
      <c r="A890" s="16"/>
      <c r="B890" s="16"/>
      <c r="C890" s="16"/>
      <c r="D890" s="15">
        <v>5</v>
      </c>
      <c r="E890" s="31" t="s">
        <v>1410</v>
      </c>
      <c r="Z890" s="15">
        <f>SUBTOTAL(2,Z885:Z889)</f>
        <v>0</v>
      </c>
    </row>
    <row r="891" spans="1:26" outlineLevel="2" x14ac:dyDescent="0.25">
      <c r="A891" s="16">
        <v>42811</v>
      </c>
      <c r="B891" s="16"/>
      <c r="C891" s="16"/>
      <c r="D891" s="15">
        <v>5</v>
      </c>
      <c r="E891" s="15">
        <v>5</v>
      </c>
      <c r="F891" s="15" t="s">
        <v>250</v>
      </c>
      <c r="G891" s="15" t="s">
        <v>250</v>
      </c>
      <c r="I891" s="15" t="s">
        <v>42</v>
      </c>
      <c r="K891" s="15">
        <v>88</v>
      </c>
      <c r="L891" s="15" t="s">
        <v>268</v>
      </c>
      <c r="M891" s="15">
        <v>3</v>
      </c>
      <c r="P891" s="15" t="s">
        <v>259</v>
      </c>
      <c r="Q891" s="15" t="s">
        <v>33</v>
      </c>
      <c r="R891" s="15" t="s">
        <v>398</v>
      </c>
    </row>
    <row r="892" spans="1:26" outlineLevel="2" x14ac:dyDescent="0.25">
      <c r="A892" s="16">
        <v>42811</v>
      </c>
      <c r="B892" s="16"/>
      <c r="C892" s="16"/>
      <c r="D892" s="31" t="s">
        <v>1409</v>
      </c>
      <c r="E892" s="15">
        <v>5</v>
      </c>
      <c r="F892" s="15" t="s">
        <v>250</v>
      </c>
      <c r="G892" s="15" t="s">
        <v>250</v>
      </c>
      <c r="I892" s="15" t="s">
        <v>42</v>
      </c>
      <c r="K892" s="15">
        <v>88</v>
      </c>
      <c r="L892" s="15" t="s">
        <v>268</v>
      </c>
      <c r="M892" s="15">
        <v>6</v>
      </c>
      <c r="P892" s="15" t="s">
        <v>966</v>
      </c>
      <c r="Q892" s="15" t="s">
        <v>26</v>
      </c>
      <c r="R892" s="15" t="s">
        <v>398</v>
      </c>
    </row>
    <row r="893" spans="1:26" outlineLevel="1" x14ac:dyDescent="0.25">
      <c r="A893" s="16"/>
      <c r="B893" s="16"/>
      <c r="C893" s="16"/>
      <c r="D893" s="15">
        <v>6</v>
      </c>
      <c r="E893" s="31" t="s">
        <v>1409</v>
      </c>
      <c r="Z893" s="15">
        <f>SUBTOTAL(2,Z891:Z892)</f>
        <v>0</v>
      </c>
    </row>
    <row r="894" spans="1:26" outlineLevel="2" x14ac:dyDescent="0.25">
      <c r="A894" s="16">
        <v>42811</v>
      </c>
      <c r="B894" s="16"/>
      <c r="C894" s="16"/>
      <c r="D894" s="15">
        <v>6</v>
      </c>
      <c r="E894" s="15">
        <v>6</v>
      </c>
      <c r="F894" s="15" t="s">
        <v>250</v>
      </c>
      <c r="G894" s="15" t="s">
        <v>250</v>
      </c>
      <c r="I894" s="15" t="s">
        <v>42</v>
      </c>
      <c r="K894" s="15">
        <v>74</v>
      </c>
      <c r="L894" s="15" t="s">
        <v>269</v>
      </c>
      <c r="M894" s="15">
        <v>1</v>
      </c>
      <c r="P894" s="15" t="s">
        <v>969</v>
      </c>
      <c r="Q894" s="15" t="s">
        <v>32</v>
      </c>
      <c r="R894" s="15" t="s">
        <v>271</v>
      </c>
    </row>
    <row r="895" spans="1:26" outlineLevel="2" x14ac:dyDescent="0.25">
      <c r="A895" s="16">
        <v>42811</v>
      </c>
      <c r="B895" s="16"/>
      <c r="C895" s="16"/>
      <c r="D895" s="15">
        <v>6</v>
      </c>
      <c r="E895" s="15">
        <v>6</v>
      </c>
      <c r="F895" s="15" t="s">
        <v>250</v>
      </c>
      <c r="G895" s="15" t="s">
        <v>250</v>
      </c>
      <c r="I895" s="15" t="s">
        <v>42</v>
      </c>
      <c r="K895" s="15">
        <v>74</v>
      </c>
      <c r="L895" s="15" t="s">
        <v>269</v>
      </c>
      <c r="M895" s="15">
        <v>2</v>
      </c>
      <c r="P895" s="15" t="s">
        <v>966</v>
      </c>
      <c r="Q895" s="15" t="s">
        <v>26</v>
      </c>
      <c r="R895" s="15" t="s">
        <v>398</v>
      </c>
    </row>
    <row r="896" spans="1:26" outlineLevel="2" x14ac:dyDescent="0.25">
      <c r="A896" s="16">
        <v>42811</v>
      </c>
      <c r="B896" s="16"/>
      <c r="C896" s="16"/>
      <c r="D896" s="15">
        <v>6</v>
      </c>
      <c r="E896" s="15">
        <v>6</v>
      </c>
      <c r="F896" s="15" t="s">
        <v>250</v>
      </c>
      <c r="G896" s="15" t="s">
        <v>250</v>
      </c>
      <c r="I896" s="15" t="s">
        <v>42</v>
      </c>
      <c r="K896" s="15">
        <v>74</v>
      </c>
      <c r="L896" s="15" t="s">
        <v>269</v>
      </c>
      <c r="M896" s="15">
        <v>3</v>
      </c>
      <c r="P896" s="15" t="s">
        <v>77</v>
      </c>
      <c r="Q896" s="15" t="s">
        <v>78</v>
      </c>
      <c r="R896" s="15" t="s">
        <v>398</v>
      </c>
    </row>
    <row r="897" spans="1:26" outlineLevel="2" x14ac:dyDescent="0.25">
      <c r="A897" s="16">
        <v>42811</v>
      </c>
      <c r="B897" s="16"/>
      <c r="C897" s="16"/>
      <c r="D897" s="15">
        <v>6</v>
      </c>
      <c r="E897" s="15">
        <v>6</v>
      </c>
      <c r="F897" s="15" t="s">
        <v>250</v>
      </c>
      <c r="G897" s="15" t="s">
        <v>250</v>
      </c>
      <c r="I897" s="15" t="s">
        <v>42</v>
      </c>
      <c r="K897" s="15">
        <v>74</v>
      </c>
      <c r="L897" s="15" t="s">
        <v>269</v>
      </c>
      <c r="M897" s="15">
        <v>4</v>
      </c>
      <c r="P897" s="15" t="s">
        <v>62</v>
      </c>
      <c r="Q897" s="15" t="s">
        <v>30</v>
      </c>
      <c r="R897" s="15" t="s">
        <v>398</v>
      </c>
    </row>
    <row r="898" spans="1:26" outlineLevel="2" x14ac:dyDescent="0.25">
      <c r="A898" s="16">
        <v>42811</v>
      </c>
      <c r="B898" s="16"/>
      <c r="C898" s="16"/>
      <c r="D898" s="15">
        <v>6</v>
      </c>
      <c r="E898" s="15">
        <v>6</v>
      </c>
      <c r="F898" s="15" t="s">
        <v>250</v>
      </c>
      <c r="G898" s="15" t="s">
        <v>250</v>
      </c>
      <c r="I898" s="15" t="s">
        <v>42</v>
      </c>
      <c r="K898" s="15">
        <v>74</v>
      </c>
      <c r="L898" s="15" t="s">
        <v>269</v>
      </c>
      <c r="M898" s="15">
        <v>12</v>
      </c>
      <c r="P898" s="15" t="s">
        <v>270</v>
      </c>
      <c r="Q898" s="15" t="s">
        <v>193</v>
      </c>
      <c r="R898" s="15" t="s">
        <v>138</v>
      </c>
    </row>
    <row r="899" spans="1:26" outlineLevel="2" x14ac:dyDescent="0.25">
      <c r="A899" s="16">
        <v>42811</v>
      </c>
      <c r="B899" s="16"/>
      <c r="C899" s="16"/>
      <c r="D899" s="15">
        <v>6</v>
      </c>
      <c r="E899" s="15">
        <v>6</v>
      </c>
      <c r="F899" s="15" t="s">
        <v>250</v>
      </c>
      <c r="G899" s="15" t="s">
        <v>250</v>
      </c>
      <c r="I899" s="15" t="s">
        <v>42</v>
      </c>
      <c r="K899" s="15">
        <v>74</v>
      </c>
      <c r="L899" s="15" t="s">
        <v>269</v>
      </c>
      <c r="M899" s="15">
        <v>13</v>
      </c>
      <c r="P899" s="15" t="s">
        <v>119</v>
      </c>
      <c r="Q899" s="15" t="s">
        <v>82</v>
      </c>
      <c r="R899" s="15" t="s">
        <v>398</v>
      </c>
    </row>
    <row r="900" spans="1:26" outlineLevel="2" x14ac:dyDescent="0.25">
      <c r="A900" s="16">
        <v>42811</v>
      </c>
      <c r="B900" s="16"/>
      <c r="C900" s="16"/>
      <c r="D900" s="15">
        <v>6</v>
      </c>
      <c r="E900" s="15">
        <v>6</v>
      </c>
      <c r="F900" s="15" t="s">
        <v>250</v>
      </c>
      <c r="G900" s="15" t="s">
        <v>250</v>
      </c>
      <c r="I900" s="15" t="s">
        <v>42</v>
      </c>
      <c r="K900" s="15">
        <v>74</v>
      </c>
      <c r="L900" s="15" t="s">
        <v>269</v>
      </c>
      <c r="M900" s="15">
        <v>14</v>
      </c>
      <c r="P900" s="15" t="s">
        <v>70</v>
      </c>
      <c r="Q900" s="15" t="s">
        <v>74</v>
      </c>
      <c r="R900" s="15" t="s">
        <v>272</v>
      </c>
    </row>
    <row r="901" spans="1:26" outlineLevel="2" x14ac:dyDescent="0.25">
      <c r="A901" s="16">
        <v>42811</v>
      </c>
      <c r="B901" s="16"/>
      <c r="C901" s="16"/>
      <c r="D901" s="31" t="s">
        <v>1408</v>
      </c>
      <c r="E901" s="15">
        <v>6</v>
      </c>
      <c r="F901" s="15" t="s">
        <v>250</v>
      </c>
      <c r="G901" s="15" t="s">
        <v>250</v>
      </c>
      <c r="I901" s="15" t="s">
        <v>42</v>
      </c>
      <c r="K901" s="15">
        <v>74</v>
      </c>
      <c r="L901" s="15" t="s">
        <v>269</v>
      </c>
      <c r="M901" s="15">
        <v>15</v>
      </c>
      <c r="P901" s="15" t="s">
        <v>846</v>
      </c>
      <c r="Q901" s="15" t="s">
        <v>33</v>
      </c>
      <c r="R901" s="15" t="s">
        <v>398</v>
      </c>
    </row>
    <row r="902" spans="1:26" outlineLevel="1" x14ac:dyDescent="0.25">
      <c r="A902" s="16"/>
      <c r="B902" s="16"/>
      <c r="C902" s="16"/>
      <c r="D902" s="15">
        <v>7</v>
      </c>
      <c r="E902" s="31" t="s">
        <v>1408</v>
      </c>
      <c r="Z902" s="15">
        <f>SUBTOTAL(2,Z894:Z901)</f>
        <v>0</v>
      </c>
    </row>
    <row r="903" spans="1:26" outlineLevel="2" x14ac:dyDescent="0.25">
      <c r="A903" s="16">
        <v>42811</v>
      </c>
      <c r="B903" s="16"/>
      <c r="C903" s="16"/>
      <c r="D903" s="15">
        <v>7</v>
      </c>
      <c r="E903" s="15">
        <v>7</v>
      </c>
      <c r="F903" s="15" t="s">
        <v>250</v>
      </c>
      <c r="G903" s="15" t="s">
        <v>273</v>
      </c>
      <c r="I903" s="15" t="s">
        <v>215</v>
      </c>
      <c r="K903" s="15">
        <v>81</v>
      </c>
      <c r="L903" s="15" t="s">
        <v>847</v>
      </c>
      <c r="M903" s="15">
        <v>1</v>
      </c>
      <c r="P903" s="15" t="s">
        <v>958</v>
      </c>
      <c r="Q903" s="15" t="s">
        <v>26</v>
      </c>
      <c r="R903" s="15" t="s">
        <v>848</v>
      </c>
    </row>
    <row r="904" spans="1:26" outlineLevel="2" x14ac:dyDescent="0.25">
      <c r="A904" s="16">
        <v>42811</v>
      </c>
      <c r="B904" s="16"/>
      <c r="C904" s="16"/>
      <c r="D904" s="15">
        <v>7</v>
      </c>
      <c r="E904" s="15">
        <v>7</v>
      </c>
      <c r="F904" s="15" t="s">
        <v>250</v>
      </c>
      <c r="G904" s="15" t="s">
        <v>273</v>
      </c>
      <c r="I904" s="15" t="s">
        <v>215</v>
      </c>
      <c r="K904" s="15">
        <v>81</v>
      </c>
      <c r="L904" s="15" t="s">
        <v>847</v>
      </c>
      <c r="M904" s="15">
        <v>2</v>
      </c>
      <c r="P904" s="15" t="s">
        <v>970</v>
      </c>
      <c r="Q904" s="15" t="s">
        <v>32</v>
      </c>
      <c r="R904" s="15" t="s">
        <v>848</v>
      </c>
    </row>
    <row r="905" spans="1:26" outlineLevel="2" x14ac:dyDescent="0.25">
      <c r="A905" s="16">
        <v>42811</v>
      </c>
      <c r="B905" s="16"/>
      <c r="C905" s="16"/>
      <c r="D905" s="15">
        <v>7</v>
      </c>
      <c r="E905" s="15">
        <v>7</v>
      </c>
      <c r="F905" s="15" t="s">
        <v>250</v>
      </c>
      <c r="G905" s="15" t="s">
        <v>273</v>
      </c>
      <c r="I905" s="15" t="s">
        <v>215</v>
      </c>
      <c r="K905" s="15">
        <v>81</v>
      </c>
      <c r="L905" s="15" t="s">
        <v>847</v>
      </c>
      <c r="M905" s="15">
        <v>3</v>
      </c>
      <c r="P905" s="15" t="s">
        <v>1070</v>
      </c>
      <c r="Q905" s="15" t="s">
        <v>261</v>
      </c>
      <c r="R905" s="15" t="s">
        <v>848</v>
      </c>
    </row>
    <row r="906" spans="1:26" outlineLevel="2" x14ac:dyDescent="0.25">
      <c r="A906" s="16">
        <v>42811</v>
      </c>
      <c r="B906" s="16"/>
      <c r="C906" s="16"/>
      <c r="D906" s="15">
        <v>7</v>
      </c>
      <c r="E906" s="15">
        <v>7</v>
      </c>
      <c r="F906" s="15" t="s">
        <v>250</v>
      </c>
      <c r="G906" s="15" t="s">
        <v>273</v>
      </c>
      <c r="I906" s="15" t="s">
        <v>215</v>
      </c>
      <c r="K906" s="15">
        <v>81</v>
      </c>
      <c r="L906" s="15" t="s">
        <v>847</v>
      </c>
      <c r="M906" s="15">
        <v>4</v>
      </c>
      <c r="P906" s="15" t="s">
        <v>71</v>
      </c>
      <c r="Q906" s="15" t="s">
        <v>75</v>
      </c>
      <c r="R906" s="15" t="s">
        <v>848</v>
      </c>
    </row>
    <row r="907" spans="1:26" outlineLevel="2" x14ac:dyDescent="0.25">
      <c r="A907" s="16">
        <v>42811</v>
      </c>
      <c r="B907" s="16"/>
      <c r="C907" s="16"/>
      <c r="D907" s="15">
        <v>7</v>
      </c>
      <c r="E907" s="15">
        <v>7</v>
      </c>
      <c r="F907" s="15" t="s">
        <v>250</v>
      </c>
      <c r="G907" s="15" t="s">
        <v>273</v>
      </c>
      <c r="I907" s="15" t="s">
        <v>215</v>
      </c>
      <c r="K907" s="15">
        <v>81</v>
      </c>
      <c r="L907" s="15" t="s">
        <v>847</v>
      </c>
      <c r="M907" s="15">
        <v>5</v>
      </c>
      <c r="P907" s="15" t="s">
        <v>62</v>
      </c>
      <c r="Q907" s="15" t="s">
        <v>30</v>
      </c>
      <c r="R907" s="15" t="s">
        <v>848</v>
      </c>
    </row>
    <row r="908" spans="1:26" outlineLevel="2" x14ac:dyDescent="0.25">
      <c r="A908" s="16">
        <v>42811</v>
      </c>
      <c r="B908" s="16"/>
      <c r="C908" s="16"/>
      <c r="D908" s="15">
        <v>7</v>
      </c>
      <c r="E908" s="15">
        <v>7</v>
      </c>
      <c r="F908" s="15" t="s">
        <v>250</v>
      </c>
      <c r="G908" s="15" t="s">
        <v>273</v>
      </c>
      <c r="I908" s="15" t="s">
        <v>215</v>
      </c>
      <c r="K908" s="15">
        <v>81</v>
      </c>
      <c r="L908" s="15" t="s">
        <v>847</v>
      </c>
      <c r="M908" s="15">
        <v>6</v>
      </c>
      <c r="P908" s="15" t="s">
        <v>157</v>
      </c>
      <c r="Q908" s="15" t="s">
        <v>33</v>
      </c>
      <c r="R908" s="15" t="s">
        <v>398</v>
      </c>
    </row>
    <row r="909" spans="1:26" outlineLevel="2" x14ac:dyDescent="0.25">
      <c r="A909" s="16">
        <v>42811</v>
      </c>
      <c r="B909" s="16"/>
      <c r="C909" s="16"/>
      <c r="D909" s="15">
        <v>7</v>
      </c>
      <c r="E909" s="15">
        <v>7</v>
      </c>
      <c r="F909" s="15" t="s">
        <v>250</v>
      </c>
      <c r="G909" s="15" t="s">
        <v>273</v>
      </c>
      <c r="I909" s="15" t="s">
        <v>215</v>
      </c>
      <c r="K909" s="15">
        <v>81</v>
      </c>
      <c r="L909" s="15" t="s">
        <v>847</v>
      </c>
      <c r="M909" s="15">
        <v>9</v>
      </c>
      <c r="P909" s="15" t="s">
        <v>828</v>
      </c>
      <c r="Q909" s="15" t="s">
        <v>63</v>
      </c>
      <c r="R909" s="15" t="s">
        <v>398</v>
      </c>
    </row>
    <row r="910" spans="1:26" outlineLevel="2" x14ac:dyDescent="0.25">
      <c r="A910" s="16">
        <v>42811</v>
      </c>
      <c r="B910" s="16"/>
      <c r="C910" s="16"/>
      <c r="D910" s="31" t="s">
        <v>1407</v>
      </c>
      <c r="E910" s="15">
        <v>7</v>
      </c>
      <c r="F910" s="15" t="s">
        <v>250</v>
      </c>
      <c r="G910" s="15" t="s">
        <v>273</v>
      </c>
      <c r="I910" s="15" t="s">
        <v>215</v>
      </c>
      <c r="K910" s="15">
        <v>81</v>
      </c>
      <c r="L910" s="15" t="s">
        <v>847</v>
      </c>
      <c r="M910" s="15">
        <v>10</v>
      </c>
      <c r="P910" s="15" t="s">
        <v>274</v>
      </c>
      <c r="Q910" s="15" t="s">
        <v>195</v>
      </c>
      <c r="R910" s="15" t="s">
        <v>253</v>
      </c>
    </row>
    <row r="911" spans="1:26" outlineLevel="1" x14ac:dyDescent="0.25">
      <c r="A911" s="16"/>
      <c r="B911" s="16"/>
      <c r="C911" s="16"/>
      <c r="D911" s="15">
        <v>8</v>
      </c>
      <c r="E911" s="31" t="s">
        <v>1407</v>
      </c>
      <c r="Z911" s="15">
        <f>SUBTOTAL(2,Z903:Z910)</f>
        <v>0</v>
      </c>
    </row>
    <row r="912" spans="1:26" outlineLevel="2" x14ac:dyDescent="0.25">
      <c r="A912" s="16">
        <v>42811</v>
      </c>
      <c r="B912" s="16"/>
      <c r="C912" s="16"/>
      <c r="D912" s="15">
        <v>8</v>
      </c>
      <c r="E912" s="15">
        <v>8</v>
      </c>
      <c r="F912" s="15" t="s">
        <v>250</v>
      </c>
      <c r="G912" s="15" t="s">
        <v>275</v>
      </c>
      <c r="I912" s="15" t="s">
        <v>215</v>
      </c>
      <c r="K912" s="15">
        <v>73</v>
      </c>
      <c r="L912" s="15" t="s">
        <v>849</v>
      </c>
      <c r="M912" s="15">
        <v>1</v>
      </c>
      <c r="P912" s="15" t="s">
        <v>966</v>
      </c>
      <c r="Q912" s="15" t="s">
        <v>26</v>
      </c>
      <c r="R912" s="15" t="s">
        <v>277</v>
      </c>
    </row>
    <row r="913" spans="1:26" outlineLevel="2" x14ac:dyDescent="0.25">
      <c r="A913" s="16">
        <v>42811</v>
      </c>
      <c r="B913" s="16"/>
      <c r="C913" s="16"/>
      <c r="D913" s="15">
        <v>8</v>
      </c>
      <c r="E913" s="15">
        <v>8</v>
      </c>
      <c r="F913" s="15" t="s">
        <v>250</v>
      </c>
      <c r="G913" s="15" t="s">
        <v>275</v>
      </c>
      <c r="I913" s="15" t="s">
        <v>215</v>
      </c>
      <c r="K913" s="15">
        <v>73</v>
      </c>
      <c r="L913" s="15" t="s">
        <v>849</v>
      </c>
      <c r="M913" s="15">
        <v>2</v>
      </c>
      <c r="P913" s="15" t="s">
        <v>971</v>
      </c>
      <c r="Q913" s="15" t="s">
        <v>32</v>
      </c>
      <c r="R913" s="15" t="s">
        <v>277</v>
      </c>
    </row>
    <row r="914" spans="1:26" outlineLevel="2" x14ac:dyDescent="0.25">
      <c r="A914" s="16">
        <v>42811</v>
      </c>
      <c r="B914" s="16"/>
      <c r="C914" s="16"/>
      <c r="D914" s="15">
        <v>8</v>
      </c>
      <c r="E914" s="15">
        <v>8</v>
      </c>
      <c r="F914" s="15" t="s">
        <v>250</v>
      </c>
      <c r="G914" s="15" t="s">
        <v>275</v>
      </c>
      <c r="I914" s="15" t="s">
        <v>215</v>
      </c>
      <c r="K914" s="15">
        <v>73</v>
      </c>
      <c r="L914" s="15" t="s">
        <v>849</v>
      </c>
      <c r="M914" s="15">
        <v>3</v>
      </c>
      <c r="P914" s="15" t="s">
        <v>157</v>
      </c>
      <c r="Q914" s="15" t="s">
        <v>33</v>
      </c>
      <c r="R914" s="15" t="s">
        <v>277</v>
      </c>
    </row>
    <row r="915" spans="1:26" outlineLevel="2" x14ac:dyDescent="0.25">
      <c r="A915" s="16">
        <v>42811</v>
      </c>
      <c r="B915" s="16"/>
      <c r="C915" s="16"/>
      <c r="D915" s="15">
        <v>8</v>
      </c>
      <c r="E915" s="15">
        <v>8</v>
      </c>
      <c r="F915" s="15" t="s">
        <v>250</v>
      </c>
      <c r="G915" s="15" t="s">
        <v>275</v>
      </c>
      <c r="I915" s="15" t="s">
        <v>215</v>
      </c>
      <c r="K915" s="15">
        <v>73</v>
      </c>
      <c r="L915" s="15" t="s">
        <v>849</v>
      </c>
      <c r="M915" s="15">
        <v>4</v>
      </c>
      <c r="P915" s="15" t="s">
        <v>62</v>
      </c>
      <c r="Q915" s="15" t="s">
        <v>30</v>
      </c>
      <c r="R915" s="15" t="s">
        <v>277</v>
      </c>
    </row>
    <row r="916" spans="1:26" outlineLevel="2" x14ac:dyDescent="0.25">
      <c r="A916" s="16">
        <v>42811</v>
      </c>
      <c r="B916" s="16"/>
      <c r="C916" s="16"/>
      <c r="D916" s="15">
        <v>8</v>
      </c>
      <c r="E916" s="15">
        <v>8</v>
      </c>
      <c r="F916" s="15" t="s">
        <v>250</v>
      </c>
      <c r="G916" s="15" t="s">
        <v>275</v>
      </c>
      <c r="I916" s="15" t="s">
        <v>215</v>
      </c>
      <c r="K916" s="15">
        <v>73</v>
      </c>
      <c r="L916" s="15" t="s">
        <v>849</v>
      </c>
      <c r="M916" s="15">
        <v>5</v>
      </c>
      <c r="P916" s="15" t="s">
        <v>21</v>
      </c>
      <c r="Q916" s="15" t="s">
        <v>276</v>
      </c>
      <c r="R916" s="15" t="s">
        <v>277</v>
      </c>
    </row>
    <row r="917" spans="1:26" outlineLevel="2" x14ac:dyDescent="0.25">
      <c r="A917" s="16">
        <v>42811</v>
      </c>
      <c r="B917" s="16"/>
      <c r="C917" s="16"/>
      <c r="D917" s="15">
        <v>8</v>
      </c>
      <c r="E917" s="15">
        <v>8</v>
      </c>
      <c r="F917" s="15" t="s">
        <v>250</v>
      </c>
      <c r="G917" s="15" t="s">
        <v>275</v>
      </c>
      <c r="I917" s="15" t="s">
        <v>215</v>
      </c>
      <c r="K917" s="15">
        <v>73</v>
      </c>
      <c r="L917" s="15" t="s">
        <v>849</v>
      </c>
      <c r="M917" s="15">
        <v>9</v>
      </c>
      <c r="P917" s="15" t="s">
        <v>70</v>
      </c>
      <c r="Q917" s="15" t="s">
        <v>74</v>
      </c>
      <c r="R917" s="15" t="s">
        <v>398</v>
      </c>
    </row>
    <row r="918" spans="1:26" outlineLevel="2" x14ac:dyDescent="0.25">
      <c r="A918" s="16">
        <v>42811</v>
      </c>
      <c r="B918" s="16"/>
      <c r="C918" s="16"/>
      <c r="D918" s="15">
        <v>8</v>
      </c>
      <c r="E918" s="15">
        <v>8</v>
      </c>
      <c r="F918" s="15" t="s">
        <v>250</v>
      </c>
      <c r="G918" s="15" t="s">
        <v>275</v>
      </c>
      <c r="I918" s="15" t="s">
        <v>215</v>
      </c>
      <c r="K918" s="15">
        <v>73</v>
      </c>
      <c r="L918" s="15" t="s">
        <v>849</v>
      </c>
      <c r="M918" s="15">
        <v>10</v>
      </c>
      <c r="P918" s="15" t="s">
        <v>119</v>
      </c>
      <c r="Q918" s="15" t="s">
        <v>82</v>
      </c>
      <c r="R918" s="15" t="s">
        <v>398</v>
      </c>
    </row>
    <row r="919" spans="1:26" outlineLevel="2" x14ac:dyDescent="0.25">
      <c r="A919" s="16">
        <v>42811</v>
      </c>
      <c r="B919" s="16"/>
      <c r="C919" s="16"/>
      <c r="D919" s="31" t="s">
        <v>1406</v>
      </c>
      <c r="E919" s="15">
        <v>8</v>
      </c>
      <c r="F919" s="15" t="s">
        <v>250</v>
      </c>
      <c r="G919" s="15" t="s">
        <v>275</v>
      </c>
      <c r="I919" s="15" t="s">
        <v>215</v>
      </c>
      <c r="K919" s="15">
        <v>73</v>
      </c>
      <c r="L919" s="15" t="s">
        <v>849</v>
      </c>
      <c r="M919" s="15">
        <v>11</v>
      </c>
      <c r="P919" s="15" t="s">
        <v>37</v>
      </c>
      <c r="Q919" s="15" t="s">
        <v>420</v>
      </c>
      <c r="R919" s="15" t="s">
        <v>398</v>
      </c>
    </row>
    <row r="920" spans="1:26" outlineLevel="1" x14ac:dyDescent="0.25">
      <c r="A920" s="16"/>
      <c r="B920" s="16"/>
      <c r="C920" s="16"/>
      <c r="D920" s="15">
        <v>9</v>
      </c>
      <c r="E920" s="31" t="s">
        <v>1406</v>
      </c>
      <c r="Z920" s="15">
        <f>SUBTOTAL(2,Z912:Z919)</f>
        <v>0</v>
      </c>
    </row>
    <row r="921" spans="1:26" outlineLevel="2" x14ac:dyDescent="0.25">
      <c r="A921" s="16">
        <v>42812</v>
      </c>
      <c r="B921" s="16"/>
      <c r="C921" s="16"/>
      <c r="D921" s="15">
        <v>9</v>
      </c>
      <c r="E921" s="15">
        <v>9</v>
      </c>
      <c r="F921" s="15" t="s">
        <v>250</v>
      </c>
      <c r="G921" s="15" t="s">
        <v>273</v>
      </c>
      <c r="I921" s="15" t="s">
        <v>42</v>
      </c>
      <c r="K921" s="15">
        <v>80</v>
      </c>
      <c r="L921" s="15" t="s">
        <v>279</v>
      </c>
      <c r="M921" s="15">
        <v>2</v>
      </c>
      <c r="P921" s="15" t="s">
        <v>278</v>
      </c>
      <c r="Q921" s="15" t="s">
        <v>32</v>
      </c>
      <c r="R921" s="15" t="s">
        <v>398</v>
      </c>
    </row>
    <row r="922" spans="1:26" outlineLevel="2" x14ac:dyDescent="0.25">
      <c r="A922" s="16">
        <v>42812</v>
      </c>
      <c r="B922" s="16"/>
      <c r="C922" s="16"/>
      <c r="D922" s="15">
        <v>9</v>
      </c>
      <c r="E922" s="15">
        <v>9</v>
      </c>
      <c r="F922" s="15" t="s">
        <v>250</v>
      </c>
      <c r="G922" s="15" t="s">
        <v>273</v>
      </c>
      <c r="I922" s="15" t="s">
        <v>42</v>
      </c>
      <c r="K922" s="15">
        <v>80</v>
      </c>
      <c r="L922" s="15" t="s">
        <v>279</v>
      </c>
      <c r="M922" s="15">
        <v>3</v>
      </c>
      <c r="P922" s="15" t="s">
        <v>409</v>
      </c>
      <c r="Q922" s="15" t="s">
        <v>33</v>
      </c>
      <c r="R922" s="15" t="s">
        <v>398</v>
      </c>
    </row>
    <row r="923" spans="1:26" outlineLevel="2" x14ac:dyDescent="0.25">
      <c r="A923" s="16">
        <v>42812</v>
      </c>
      <c r="B923" s="16"/>
      <c r="C923" s="16"/>
      <c r="D923" s="31" t="s">
        <v>1405</v>
      </c>
      <c r="E923" s="15">
        <v>9</v>
      </c>
      <c r="F923" s="15" t="s">
        <v>250</v>
      </c>
      <c r="G923" s="15" t="s">
        <v>273</v>
      </c>
      <c r="I923" s="15" t="s">
        <v>42</v>
      </c>
      <c r="K923" s="15">
        <v>80</v>
      </c>
      <c r="L923" s="15" t="s">
        <v>279</v>
      </c>
      <c r="M923" s="15">
        <v>4</v>
      </c>
      <c r="P923" s="15" t="s">
        <v>850</v>
      </c>
      <c r="Q923" s="15" t="s">
        <v>63</v>
      </c>
      <c r="R923" s="15" t="s">
        <v>398</v>
      </c>
    </row>
    <row r="924" spans="1:26" outlineLevel="1" x14ac:dyDescent="0.25">
      <c r="A924" s="16"/>
      <c r="B924" s="16"/>
      <c r="C924" s="16"/>
      <c r="D924" s="15">
        <v>10</v>
      </c>
      <c r="E924" s="31" t="s">
        <v>1405</v>
      </c>
      <c r="Z924" s="15">
        <f>SUBTOTAL(2,Z921:Z923)</f>
        <v>0</v>
      </c>
    </row>
    <row r="925" spans="1:26" outlineLevel="2" x14ac:dyDescent="0.25">
      <c r="A925" s="16">
        <v>42812</v>
      </c>
      <c r="B925" s="16"/>
      <c r="C925" s="16"/>
      <c r="D925" s="15">
        <v>10</v>
      </c>
      <c r="E925" s="15">
        <v>10</v>
      </c>
      <c r="F925" s="15" t="s">
        <v>250</v>
      </c>
      <c r="G925" s="15" t="s">
        <v>250</v>
      </c>
      <c r="I925" s="15" t="s">
        <v>42</v>
      </c>
      <c r="J925" s="15" t="s">
        <v>1436</v>
      </c>
      <c r="K925" s="15">
        <v>70</v>
      </c>
      <c r="M925" s="15">
        <v>1</v>
      </c>
      <c r="P925" s="15" t="s">
        <v>966</v>
      </c>
      <c r="Q925" s="15" t="s">
        <v>26</v>
      </c>
      <c r="R925" s="15" t="s">
        <v>398</v>
      </c>
    </row>
    <row r="926" spans="1:26" outlineLevel="2" x14ac:dyDescent="0.25">
      <c r="A926" s="16">
        <v>42812</v>
      </c>
      <c r="B926" s="16"/>
      <c r="C926" s="16"/>
      <c r="D926" s="15">
        <v>10</v>
      </c>
      <c r="E926" s="15">
        <v>10</v>
      </c>
      <c r="F926" s="15" t="s">
        <v>250</v>
      </c>
      <c r="G926" s="15" t="s">
        <v>250</v>
      </c>
      <c r="I926" s="15" t="s">
        <v>42</v>
      </c>
      <c r="J926" s="15" t="s">
        <v>1436</v>
      </c>
      <c r="K926" s="15">
        <v>70</v>
      </c>
      <c r="M926" s="15">
        <v>2</v>
      </c>
      <c r="P926" s="15" t="s">
        <v>1071</v>
      </c>
      <c r="Q926" s="15" t="s">
        <v>57</v>
      </c>
      <c r="R926" s="15" t="s">
        <v>398</v>
      </c>
    </row>
    <row r="927" spans="1:26" outlineLevel="2" x14ac:dyDescent="0.25">
      <c r="A927" s="16">
        <v>42812</v>
      </c>
      <c r="B927" s="16"/>
      <c r="C927" s="16"/>
      <c r="D927" s="15">
        <v>10</v>
      </c>
      <c r="E927" s="15">
        <v>10</v>
      </c>
      <c r="F927" s="15" t="s">
        <v>250</v>
      </c>
      <c r="G927" s="15" t="s">
        <v>250</v>
      </c>
      <c r="I927" s="15" t="s">
        <v>42</v>
      </c>
      <c r="J927" s="15" t="s">
        <v>1436</v>
      </c>
      <c r="K927" s="15">
        <v>70</v>
      </c>
      <c r="M927" s="15">
        <v>3</v>
      </c>
      <c r="P927" s="15" t="s">
        <v>968</v>
      </c>
      <c r="Q927" s="15" t="s">
        <v>31</v>
      </c>
      <c r="R927" s="15" t="s">
        <v>398</v>
      </c>
    </row>
    <row r="928" spans="1:26" outlineLevel="2" x14ac:dyDescent="0.25">
      <c r="A928" s="16">
        <v>42812</v>
      </c>
      <c r="B928" s="16"/>
      <c r="C928" s="16"/>
      <c r="D928" s="15">
        <v>10</v>
      </c>
      <c r="E928" s="15">
        <v>10</v>
      </c>
      <c r="F928" s="15" t="s">
        <v>250</v>
      </c>
      <c r="G928" s="15" t="s">
        <v>250</v>
      </c>
      <c r="I928" s="15" t="s">
        <v>42</v>
      </c>
      <c r="J928" s="15" t="s">
        <v>1436</v>
      </c>
      <c r="K928" s="15">
        <v>70</v>
      </c>
      <c r="M928" s="15">
        <v>4</v>
      </c>
      <c r="P928" s="15" t="s">
        <v>972</v>
      </c>
      <c r="Q928" s="15" t="s">
        <v>32</v>
      </c>
      <c r="R928" s="15" t="s">
        <v>398</v>
      </c>
    </row>
    <row r="929" spans="1:26" outlineLevel="2" x14ac:dyDescent="0.25">
      <c r="A929" s="16">
        <v>42812</v>
      </c>
      <c r="B929" s="16"/>
      <c r="C929" s="16"/>
      <c r="D929" s="15">
        <v>10</v>
      </c>
      <c r="E929" s="15">
        <v>10</v>
      </c>
      <c r="F929" s="15" t="s">
        <v>250</v>
      </c>
      <c r="G929" s="15" t="s">
        <v>250</v>
      </c>
      <c r="I929" s="15" t="s">
        <v>42</v>
      </c>
      <c r="J929" s="15" t="s">
        <v>1436</v>
      </c>
      <c r="K929" s="15">
        <v>70</v>
      </c>
      <c r="M929" s="15">
        <v>5</v>
      </c>
      <c r="P929" s="15" t="s">
        <v>119</v>
      </c>
      <c r="Q929" s="15" t="s">
        <v>82</v>
      </c>
      <c r="R929" s="15" t="s">
        <v>398</v>
      </c>
    </row>
    <row r="930" spans="1:26" outlineLevel="2" x14ac:dyDescent="0.25">
      <c r="A930" s="16">
        <v>42812</v>
      </c>
      <c r="B930" s="16"/>
      <c r="C930" s="16"/>
      <c r="D930" s="15">
        <v>10</v>
      </c>
      <c r="E930" s="15">
        <v>10</v>
      </c>
      <c r="F930" s="15" t="s">
        <v>250</v>
      </c>
      <c r="G930" s="15" t="s">
        <v>250</v>
      </c>
      <c r="I930" s="15" t="s">
        <v>42</v>
      </c>
      <c r="J930" s="15" t="s">
        <v>1436</v>
      </c>
      <c r="K930" s="15">
        <v>70</v>
      </c>
      <c r="M930" s="15">
        <v>6</v>
      </c>
      <c r="P930" s="15" t="s">
        <v>851</v>
      </c>
      <c r="Q930" s="15" t="s">
        <v>27</v>
      </c>
      <c r="R930" s="15" t="s">
        <v>398</v>
      </c>
    </row>
    <row r="931" spans="1:26" outlineLevel="2" x14ac:dyDescent="0.25">
      <c r="A931" s="16">
        <v>42812</v>
      </c>
      <c r="B931" s="16"/>
      <c r="C931" s="16"/>
      <c r="D931" s="15">
        <v>10</v>
      </c>
      <c r="E931" s="15">
        <v>10</v>
      </c>
      <c r="F931" s="15" t="s">
        <v>250</v>
      </c>
      <c r="G931" s="15" t="s">
        <v>250</v>
      </c>
      <c r="I931" s="15" t="s">
        <v>42</v>
      </c>
      <c r="J931" s="15" t="s">
        <v>1436</v>
      </c>
      <c r="K931" s="15">
        <v>70</v>
      </c>
      <c r="M931" s="15">
        <v>7</v>
      </c>
      <c r="P931" s="15" t="s">
        <v>62</v>
      </c>
      <c r="Q931" s="15" t="s">
        <v>30</v>
      </c>
      <c r="R931" s="15" t="s">
        <v>398</v>
      </c>
    </row>
    <row r="932" spans="1:26" outlineLevel="2" x14ac:dyDescent="0.25">
      <c r="A932" s="16">
        <v>42812</v>
      </c>
      <c r="B932" s="16"/>
      <c r="C932" s="16"/>
      <c r="D932" s="15">
        <v>10</v>
      </c>
      <c r="E932" s="15">
        <v>10</v>
      </c>
      <c r="F932" s="15" t="s">
        <v>250</v>
      </c>
      <c r="G932" s="15" t="s">
        <v>250</v>
      </c>
      <c r="I932" s="15" t="s">
        <v>42</v>
      </c>
      <c r="J932" s="15" t="s">
        <v>1436</v>
      </c>
      <c r="K932" s="15">
        <v>70</v>
      </c>
      <c r="M932" s="15">
        <v>14</v>
      </c>
      <c r="P932" s="15" t="s">
        <v>157</v>
      </c>
      <c r="Q932" s="15" t="s">
        <v>33</v>
      </c>
      <c r="R932" s="15" t="s">
        <v>398</v>
      </c>
    </row>
    <row r="933" spans="1:26" outlineLevel="2" x14ac:dyDescent="0.25">
      <c r="A933" s="16">
        <v>42812</v>
      </c>
      <c r="B933" s="16"/>
      <c r="C933" s="16"/>
      <c r="D933" s="15">
        <v>10</v>
      </c>
      <c r="E933" s="15">
        <v>10</v>
      </c>
      <c r="F933" s="15" t="s">
        <v>250</v>
      </c>
      <c r="G933" s="15" t="s">
        <v>250</v>
      </c>
      <c r="I933" s="15" t="s">
        <v>42</v>
      </c>
      <c r="J933" s="15" t="s">
        <v>1436</v>
      </c>
      <c r="K933" s="15">
        <v>70</v>
      </c>
      <c r="M933" s="15">
        <v>17</v>
      </c>
      <c r="P933" s="15" t="s">
        <v>37</v>
      </c>
      <c r="Q933" s="15" t="s">
        <v>420</v>
      </c>
      <c r="R933" s="15" t="s">
        <v>398</v>
      </c>
    </row>
    <row r="934" spans="1:26" outlineLevel="2" x14ac:dyDescent="0.25">
      <c r="A934" s="16">
        <v>42812</v>
      </c>
      <c r="B934" s="16"/>
      <c r="C934" s="16"/>
      <c r="D934" s="31" t="s">
        <v>1414</v>
      </c>
      <c r="E934" s="15">
        <v>10</v>
      </c>
      <c r="F934" s="15" t="s">
        <v>250</v>
      </c>
      <c r="G934" s="15" t="s">
        <v>250</v>
      </c>
      <c r="I934" s="15" t="s">
        <v>42</v>
      </c>
      <c r="J934" s="15" t="s">
        <v>1436</v>
      </c>
      <c r="K934" s="15">
        <v>70</v>
      </c>
      <c r="M934" s="15">
        <v>28</v>
      </c>
      <c r="P934" s="15" t="s">
        <v>280</v>
      </c>
      <c r="Q934" s="15" t="s">
        <v>281</v>
      </c>
      <c r="R934" s="15" t="s">
        <v>398</v>
      </c>
    </row>
    <row r="935" spans="1:26" outlineLevel="1" x14ac:dyDescent="0.25">
      <c r="A935" s="16"/>
      <c r="B935" s="16"/>
      <c r="C935" s="16"/>
      <c r="D935" s="15">
        <v>11</v>
      </c>
      <c r="E935" s="31" t="s">
        <v>1414</v>
      </c>
      <c r="Z935" s="15">
        <f>SUBTOTAL(2,Z925:Z934)</f>
        <v>0</v>
      </c>
    </row>
    <row r="936" spans="1:26" outlineLevel="2" x14ac:dyDescent="0.25">
      <c r="A936" s="16">
        <v>42812</v>
      </c>
      <c r="B936" s="16"/>
      <c r="C936" s="16"/>
      <c r="D936" s="15">
        <v>11</v>
      </c>
      <c r="E936" s="15">
        <v>11</v>
      </c>
      <c r="F936" s="15" t="s">
        <v>250</v>
      </c>
      <c r="G936" s="15" t="s">
        <v>282</v>
      </c>
      <c r="I936" s="15" t="s">
        <v>215</v>
      </c>
      <c r="K936" s="15">
        <v>67</v>
      </c>
      <c r="M936" s="15">
        <v>1</v>
      </c>
      <c r="P936" s="15" t="s">
        <v>409</v>
      </c>
      <c r="Q936" s="15" t="s">
        <v>33</v>
      </c>
      <c r="R936" s="15" t="s">
        <v>398</v>
      </c>
    </row>
    <row r="937" spans="1:26" outlineLevel="2" x14ac:dyDescent="0.25">
      <c r="A937" s="16">
        <v>42812</v>
      </c>
      <c r="B937" s="16"/>
      <c r="C937" s="16"/>
      <c r="D937" s="15">
        <v>11</v>
      </c>
      <c r="E937" s="15">
        <v>11</v>
      </c>
      <c r="F937" s="15" t="s">
        <v>250</v>
      </c>
      <c r="G937" s="15" t="s">
        <v>282</v>
      </c>
      <c r="I937" s="15" t="s">
        <v>215</v>
      </c>
      <c r="K937" s="15">
        <v>67</v>
      </c>
      <c r="M937" s="15">
        <v>2</v>
      </c>
      <c r="P937" s="15" t="s">
        <v>850</v>
      </c>
      <c r="Q937" s="15" t="s">
        <v>63</v>
      </c>
      <c r="R937" s="15" t="s">
        <v>398</v>
      </c>
    </row>
    <row r="938" spans="1:26" outlineLevel="2" x14ac:dyDescent="0.25">
      <c r="A938" s="16">
        <v>42812</v>
      </c>
      <c r="B938" s="16"/>
      <c r="C938" s="16"/>
      <c r="D938" s="15">
        <v>11</v>
      </c>
      <c r="E938" s="15">
        <v>11</v>
      </c>
      <c r="F938" s="15" t="s">
        <v>250</v>
      </c>
      <c r="G938" s="15" t="s">
        <v>282</v>
      </c>
      <c r="I938" s="15" t="s">
        <v>215</v>
      </c>
      <c r="K938" s="15">
        <v>67</v>
      </c>
      <c r="M938" s="15">
        <v>3</v>
      </c>
      <c r="P938" s="15" t="s">
        <v>958</v>
      </c>
      <c r="Q938" s="15" t="s">
        <v>26</v>
      </c>
      <c r="R938" s="15" t="s">
        <v>852</v>
      </c>
    </row>
    <row r="939" spans="1:26" outlineLevel="2" x14ac:dyDescent="0.25">
      <c r="A939" s="16">
        <v>42812</v>
      </c>
      <c r="B939" s="16"/>
      <c r="C939" s="16"/>
      <c r="D939" s="15">
        <v>11</v>
      </c>
      <c r="E939" s="15">
        <v>11</v>
      </c>
      <c r="F939" s="15" t="s">
        <v>250</v>
      </c>
      <c r="G939" s="15" t="s">
        <v>282</v>
      </c>
      <c r="I939" s="15" t="s">
        <v>215</v>
      </c>
      <c r="K939" s="15">
        <v>67</v>
      </c>
      <c r="M939" s="15">
        <v>4</v>
      </c>
      <c r="P939" s="15" t="s">
        <v>278</v>
      </c>
      <c r="Q939" s="15" t="s">
        <v>32</v>
      </c>
      <c r="R939" s="15" t="s">
        <v>398</v>
      </c>
    </row>
    <row r="940" spans="1:26" outlineLevel="2" x14ac:dyDescent="0.25">
      <c r="A940" s="16">
        <v>42812</v>
      </c>
      <c r="B940" s="16"/>
      <c r="C940" s="16"/>
      <c r="D940" s="15">
        <v>11</v>
      </c>
      <c r="E940" s="15">
        <v>11</v>
      </c>
      <c r="F940" s="15" t="s">
        <v>250</v>
      </c>
      <c r="G940" s="15" t="s">
        <v>282</v>
      </c>
      <c r="I940" s="15" t="s">
        <v>215</v>
      </c>
      <c r="K940" s="15">
        <v>67</v>
      </c>
      <c r="M940" s="15">
        <v>15</v>
      </c>
      <c r="P940" s="15" t="s">
        <v>119</v>
      </c>
      <c r="Q940" s="15" t="s">
        <v>82</v>
      </c>
      <c r="R940" s="15" t="s">
        <v>398</v>
      </c>
    </row>
    <row r="941" spans="1:26" outlineLevel="2" x14ac:dyDescent="0.25">
      <c r="A941" s="16">
        <v>42812</v>
      </c>
      <c r="B941" s="16"/>
      <c r="C941" s="16"/>
      <c r="D941" s="15">
        <v>11</v>
      </c>
      <c r="E941" s="15">
        <v>11</v>
      </c>
      <c r="F941" s="15" t="s">
        <v>250</v>
      </c>
      <c r="G941" s="15" t="s">
        <v>282</v>
      </c>
      <c r="I941" s="15" t="s">
        <v>215</v>
      </c>
      <c r="K941" s="15">
        <v>67</v>
      </c>
      <c r="M941" s="15">
        <v>16</v>
      </c>
      <c r="P941" s="15" t="s">
        <v>37</v>
      </c>
      <c r="Q941" s="15" t="s">
        <v>420</v>
      </c>
      <c r="R941" s="15" t="s">
        <v>853</v>
      </c>
    </row>
    <row r="942" spans="1:26" outlineLevel="2" x14ac:dyDescent="0.25">
      <c r="A942" s="16">
        <v>42812</v>
      </c>
      <c r="B942" s="16"/>
      <c r="C942" s="16"/>
      <c r="D942" s="31" t="s">
        <v>1404</v>
      </c>
      <c r="E942" s="15">
        <v>11</v>
      </c>
      <c r="F942" s="15" t="s">
        <v>250</v>
      </c>
      <c r="G942" s="15" t="s">
        <v>282</v>
      </c>
      <c r="I942" s="15" t="s">
        <v>215</v>
      </c>
      <c r="K942" s="15">
        <v>67</v>
      </c>
      <c r="M942" s="15">
        <v>17</v>
      </c>
      <c r="P942" s="15" t="s">
        <v>283</v>
      </c>
      <c r="Q942" s="15" t="s">
        <v>195</v>
      </c>
      <c r="R942" s="15" t="s">
        <v>284</v>
      </c>
    </row>
    <row r="943" spans="1:26" outlineLevel="1" x14ac:dyDescent="0.25">
      <c r="A943" s="16"/>
      <c r="B943" s="16"/>
      <c r="C943" s="16"/>
      <c r="D943" s="15">
        <v>12</v>
      </c>
      <c r="E943" s="31" t="s">
        <v>1404</v>
      </c>
      <c r="Z943" s="15">
        <f>SUBTOTAL(2,Z936:Z942)</f>
        <v>0</v>
      </c>
    </row>
    <row r="944" spans="1:26" outlineLevel="2" x14ac:dyDescent="0.25">
      <c r="A944" s="16">
        <v>42812</v>
      </c>
      <c r="B944" s="16"/>
      <c r="C944" s="16"/>
      <c r="D944" s="15">
        <v>12</v>
      </c>
      <c r="E944" s="15">
        <v>12</v>
      </c>
      <c r="F944" s="15" t="s">
        <v>250</v>
      </c>
      <c r="G944" s="15" t="s">
        <v>250</v>
      </c>
      <c r="I944" s="15" t="s">
        <v>290</v>
      </c>
      <c r="K944" s="15">
        <v>82</v>
      </c>
      <c r="L944" s="15" t="s">
        <v>285</v>
      </c>
      <c r="M944" s="15">
        <v>1</v>
      </c>
      <c r="P944" s="15" t="s">
        <v>278</v>
      </c>
      <c r="Q944" s="15" t="s">
        <v>32</v>
      </c>
      <c r="R944" s="15" t="s">
        <v>398</v>
      </c>
    </row>
    <row r="945" spans="1:26" outlineLevel="2" x14ac:dyDescent="0.25">
      <c r="A945" s="16">
        <v>42812</v>
      </c>
      <c r="B945" s="16"/>
      <c r="C945" s="16"/>
      <c r="D945" s="15">
        <v>12</v>
      </c>
      <c r="E945" s="15">
        <v>12</v>
      </c>
      <c r="F945" s="15" t="s">
        <v>250</v>
      </c>
      <c r="G945" s="15" t="s">
        <v>250</v>
      </c>
      <c r="I945" s="15" t="s">
        <v>290</v>
      </c>
      <c r="K945" s="15">
        <v>82</v>
      </c>
      <c r="L945" s="15" t="s">
        <v>285</v>
      </c>
      <c r="M945" s="15">
        <v>2</v>
      </c>
      <c r="P945" s="15" t="s">
        <v>966</v>
      </c>
      <c r="Q945" s="15" t="s">
        <v>26</v>
      </c>
      <c r="R945" s="15" t="s">
        <v>398</v>
      </c>
    </row>
    <row r="946" spans="1:26" outlineLevel="2" x14ac:dyDescent="0.25">
      <c r="A946" s="16">
        <v>42812</v>
      </c>
      <c r="B946" s="16"/>
      <c r="C946" s="16"/>
      <c r="D946" s="15">
        <v>12</v>
      </c>
      <c r="E946" s="15">
        <v>12</v>
      </c>
      <c r="F946" s="15" t="s">
        <v>250</v>
      </c>
      <c r="G946" s="15" t="s">
        <v>250</v>
      </c>
      <c r="I946" s="15" t="s">
        <v>290</v>
      </c>
      <c r="K946" s="15">
        <v>82</v>
      </c>
      <c r="L946" s="15" t="s">
        <v>285</v>
      </c>
      <c r="M946" s="15">
        <v>3</v>
      </c>
      <c r="P946" s="15" t="s">
        <v>62</v>
      </c>
      <c r="Q946" s="15" t="s">
        <v>30</v>
      </c>
      <c r="R946" s="15" t="s">
        <v>398</v>
      </c>
    </row>
    <row r="947" spans="1:26" outlineLevel="2" x14ac:dyDescent="0.25">
      <c r="A947" s="16">
        <v>42812</v>
      </c>
      <c r="B947" s="16"/>
      <c r="C947" s="16"/>
      <c r="D947" s="15">
        <v>12</v>
      </c>
      <c r="E947" s="15">
        <v>12</v>
      </c>
      <c r="F947" s="15" t="s">
        <v>250</v>
      </c>
      <c r="G947" s="15" t="s">
        <v>250</v>
      </c>
      <c r="I947" s="15" t="s">
        <v>290</v>
      </c>
      <c r="K947" s="15">
        <v>82</v>
      </c>
      <c r="L947" s="15" t="s">
        <v>285</v>
      </c>
      <c r="M947" s="15">
        <v>4</v>
      </c>
      <c r="P947" s="15" t="s">
        <v>1068</v>
      </c>
      <c r="Q947" s="15" t="s">
        <v>261</v>
      </c>
      <c r="R947" s="15" t="s">
        <v>286</v>
      </c>
    </row>
    <row r="948" spans="1:26" outlineLevel="2" x14ac:dyDescent="0.25">
      <c r="A948" s="16">
        <v>42812</v>
      </c>
      <c r="B948" s="16"/>
      <c r="C948" s="16"/>
      <c r="D948" s="15">
        <v>12</v>
      </c>
      <c r="E948" s="15">
        <v>12</v>
      </c>
      <c r="F948" s="15" t="s">
        <v>250</v>
      </c>
      <c r="G948" s="15" t="s">
        <v>250</v>
      </c>
      <c r="I948" s="15" t="s">
        <v>290</v>
      </c>
      <c r="K948" s="15">
        <v>82</v>
      </c>
      <c r="L948" s="15" t="s">
        <v>285</v>
      </c>
      <c r="M948" s="15">
        <v>5</v>
      </c>
      <c r="P948" s="15" t="s">
        <v>71</v>
      </c>
      <c r="Q948" s="15" t="s">
        <v>75</v>
      </c>
      <c r="R948" s="15" t="s">
        <v>287</v>
      </c>
    </row>
    <row r="949" spans="1:26" outlineLevel="2" x14ac:dyDescent="0.25">
      <c r="A949" s="16">
        <v>42812</v>
      </c>
      <c r="B949" s="16"/>
      <c r="C949" s="16"/>
      <c r="D949" s="15">
        <v>12</v>
      </c>
      <c r="E949" s="15">
        <v>12</v>
      </c>
      <c r="F949" s="15" t="s">
        <v>250</v>
      </c>
      <c r="G949" s="15" t="s">
        <v>250</v>
      </c>
      <c r="I949" s="15" t="s">
        <v>290</v>
      </c>
      <c r="K949" s="15">
        <v>82</v>
      </c>
      <c r="L949" s="15" t="s">
        <v>285</v>
      </c>
      <c r="M949" s="15">
        <v>6</v>
      </c>
      <c r="P949" s="15" t="s">
        <v>968</v>
      </c>
      <c r="Q949" s="15" t="s">
        <v>31</v>
      </c>
      <c r="R949" s="15" t="s">
        <v>288</v>
      </c>
    </row>
    <row r="950" spans="1:26" outlineLevel="2" x14ac:dyDescent="0.25">
      <c r="A950" s="16">
        <v>42812</v>
      </c>
      <c r="B950" s="16"/>
      <c r="C950" s="16"/>
      <c r="D950" s="15">
        <v>12</v>
      </c>
      <c r="E950" s="15">
        <v>12</v>
      </c>
      <c r="F950" s="15" t="s">
        <v>250</v>
      </c>
      <c r="G950" s="15" t="s">
        <v>250</v>
      </c>
      <c r="I950" s="15" t="s">
        <v>290</v>
      </c>
      <c r="K950" s="15">
        <v>82</v>
      </c>
      <c r="L950" s="15" t="s">
        <v>285</v>
      </c>
      <c r="M950" s="15">
        <v>7</v>
      </c>
      <c r="P950" s="15" t="s">
        <v>266</v>
      </c>
      <c r="Q950" s="15" t="s">
        <v>238</v>
      </c>
      <c r="R950" s="15" t="s">
        <v>1151</v>
      </c>
    </row>
    <row r="951" spans="1:26" outlineLevel="2" x14ac:dyDescent="0.25">
      <c r="A951" s="16">
        <v>42812</v>
      </c>
      <c r="B951" s="16"/>
      <c r="C951" s="16"/>
      <c r="D951" s="15">
        <v>12</v>
      </c>
      <c r="E951" s="15">
        <v>12</v>
      </c>
      <c r="F951" s="15" t="s">
        <v>250</v>
      </c>
      <c r="G951" s="15" t="s">
        <v>250</v>
      </c>
      <c r="I951" s="15" t="s">
        <v>290</v>
      </c>
      <c r="K951" s="15">
        <v>82</v>
      </c>
      <c r="L951" s="15" t="s">
        <v>285</v>
      </c>
      <c r="M951" s="15">
        <v>18</v>
      </c>
      <c r="P951" s="15" t="s">
        <v>157</v>
      </c>
      <c r="Q951" s="15" t="s">
        <v>33</v>
      </c>
      <c r="R951" s="15" t="s">
        <v>398</v>
      </c>
    </row>
    <row r="952" spans="1:26" outlineLevel="2" x14ac:dyDescent="0.25">
      <c r="A952" s="16">
        <v>42812</v>
      </c>
      <c r="B952" s="16"/>
      <c r="C952" s="16"/>
      <c r="D952" s="15">
        <v>12</v>
      </c>
      <c r="E952" s="15">
        <v>12</v>
      </c>
      <c r="F952" s="15" t="s">
        <v>250</v>
      </c>
      <c r="G952" s="15" t="s">
        <v>250</v>
      </c>
      <c r="I952" s="15" t="s">
        <v>290</v>
      </c>
      <c r="K952" s="15">
        <v>82</v>
      </c>
      <c r="L952" s="15" t="s">
        <v>285</v>
      </c>
      <c r="M952" s="15">
        <v>19</v>
      </c>
      <c r="P952" s="15" t="s">
        <v>850</v>
      </c>
      <c r="Q952" s="15" t="s">
        <v>63</v>
      </c>
      <c r="R952" s="15" t="s">
        <v>289</v>
      </c>
    </row>
    <row r="953" spans="1:26" outlineLevel="2" x14ac:dyDescent="0.25">
      <c r="A953" s="16">
        <v>42812</v>
      </c>
      <c r="B953" s="16"/>
      <c r="C953" s="16"/>
      <c r="D953" s="31" t="s">
        <v>1403</v>
      </c>
      <c r="E953" s="15">
        <v>12</v>
      </c>
      <c r="F953" s="15" t="s">
        <v>250</v>
      </c>
      <c r="G953" s="15" t="s">
        <v>250</v>
      </c>
      <c r="I953" s="15" t="s">
        <v>290</v>
      </c>
      <c r="K953" s="15">
        <v>82</v>
      </c>
      <c r="L953" s="15" t="s">
        <v>285</v>
      </c>
      <c r="M953" s="15">
        <v>20</v>
      </c>
      <c r="P953" s="15" t="s">
        <v>283</v>
      </c>
      <c r="Q953" s="15" t="s">
        <v>195</v>
      </c>
      <c r="R953" s="15" t="s">
        <v>289</v>
      </c>
    </row>
    <row r="954" spans="1:26" outlineLevel="1" x14ac:dyDescent="0.25">
      <c r="A954" s="16"/>
      <c r="B954" s="16"/>
      <c r="C954" s="16"/>
      <c r="D954" s="15">
        <v>13</v>
      </c>
      <c r="E954" s="31" t="s">
        <v>1403</v>
      </c>
      <c r="Z954" s="15">
        <f>SUBTOTAL(2,Z944:Z953)</f>
        <v>0</v>
      </c>
    </row>
    <row r="955" spans="1:26" outlineLevel="2" x14ac:dyDescent="0.25">
      <c r="A955" s="16">
        <v>42812</v>
      </c>
      <c r="B955" s="16"/>
      <c r="C955" s="16"/>
      <c r="D955" s="15">
        <v>13</v>
      </c>
      <c r="E955" s="15">
        <v>13</v>
      </c>
      <c r="F955" s="15" t="s">
        <v>250</v>
      </c>
      <c r="G955" s="15" t="s">
        <v>250</v>
      </c>
      <c r="I955" s="15" t="s">
        <v>290</v>
      </c>
      <c r="K955" s="15">
        <v>62</v>
      </c>
      <c r="M955" s="15">
        <v>1</v>
      </c>
      <c r="P955" s="15" t="s">
        <v>970</v>
      </c>
      <c r="Q955" s="15" t="s">
        <v>32</v>
      </c>
      <c r="R955" s="15" t="s">
        <v>398</v>
      </c>
    </row>
    <row r="956" spans="1:26" outlineLevel="2" x14ac:dyDescent="0.25">
      <c r="A956" s="16">
        <v>42812</v>
      </c>
      <c r="B956" s="16"/>
      <c r="C956" s="16"/>
      <c r="D956" s="15">
        <v>13</v>
      </c>
      <c r="E956" s="15">
        <v>13</v>
      </c>
      <c r="F956" s="15" t="s">
        <v>250</v>
      </c>
      <c r="G956" s="15" t="s">
        <v>250</v>
      </c>
      <c r="I956" s="15" t="s">
        <v>290</v>
      </c>
      <c r="K956" s="15">
        <v>62</v>
      </c>
      <c r="M956" s="15">
        <v>2</v>
      </c>
      <c r="P956" s="15" t="s">
        <v>966</v>
      </c>
      <c r="Q956" s="15" t="s">
        <v>26</v>
      </c>
      <c r="R956" s="15" t="s">
        <v>398</v>
      </c>
    </row>
    <row r="957" spans="1:26" outlineLevel="2" x14ac:dyDescent="0.25">
      <c r="A957" s="16">
        <v>42812</v>
      </c>
      <c r="B957" s="16"/>
      <c r="C957" s="16"/>
      <c r="D957" s="15">
        <v>13</v>
      </c>
      <c r="E957" s="15">
        <v>13</v>
      </c>
      <c r="F957" s="15" t="s">
        <v>250</v>
      </c>
      <c r="G957" s="15" t="s">
        <v>250</v>
      </c>
      <c r="I957" s="15" t="s">
        <v>290</v>
      </c>
      <c r="K957" s="15">
        <v>62</v>
      </c>
      <c r="M957" s="15">
        <v>3</v>
      </c>
      <c r="P957" s="15" t="s">
        <v>409</v>
      </c>
      <c r="Q957" s="15" t="s">
        <v>33</v>
      </c>
      <c r="R957" s="15" t="s">
        <v>398</v>
      </c>
    </row>
    <row r="958" spans="1:26" outlineLevel="2" x14ac:dyDescent="0.25">
      <c r="A958" s="16">
        <v>42812</v>
      </c>
      <c r="B958" s="16"/>
      <c r="C958" s="16"/>
      <c r="D958" s="15">
        <v>13</v>
      </c>
      <c r="E958" s="15">
        <v>13</v>
      </c>
      <c r="F958" s="15" t="s">
        <v>250</v>
      </c>
      <c r="G958" s="15" t="s">
        <v>250</v>
      </c>
      <c r="I958" s="15" t="s">
        <v>290</v>
      </c>
      <c r="K958" s="15">
        <v>62</v>
      </c>
      <c r="M958" s="15">
        <v>4</v>
      </c>
      <c r="P958" s="15" t="s">
        <v>62</v>
      </c>
      <c r="Q958" s="15" t="s">
        <v>30</v>
      </c>
      <c r="R958" s="15" t="s">
        <v>398</v>
      </c>
    </row>
    <row r="959" spans="1:26" outlineLevel="2" x14ac:dyDescent="0.25">
      <c r="A959" s="16">
        <v>42812</v>
      </c>
      <c r="B959" s="16"/>
      <c r="C959" s="16"/>
      <c r="D959" s="31" t="s">
        <v>1402</v>
      </c>
      <c r="E959" s="15">
        <v>13</v>
      </c>
      <c r="F959" s="15" t="s">
        <v>250</v>
      </c>
      <c r="G959" s="15" t="s">
        <v>250</v>
      </c>
      <c r="I959" s="15" t="s">
        <v>290</v>
      </c>
      <c r="K959" s="15">
        <v>62</v>
      </c>
      <c r="M959" s="15">
        <v>5</v>
      </c>
      <c r="P959" s="15" t="s">
        <v>968</v>
      </c>
      <c r="Q959" s="15" t="s">
        <v>31</v>
      </c>
      <c r="R959" s="15" t="s">
        <v>398</v>
      </c>
    </row>
    <row r="960" spans="1:26" outlineLevel="1" x14ac:dyDescent="0.25">
      <c r="A960" s="16"/>
      <c r="B960" s="16"/>
      <c r="C960" s="16"/>
      <c r="D960" s="15">
        <v>14</v>
      </c>
      <c r="E960" s="31" t="s">
        <v>1402</v>
      </c>
      <c r="Z960" s="15">
        <f>SUBTOTAL(2,Z955:Z959)</f>
        <v>0</v>
      </c>
    </row>
    <row r="961" spans="1:26" outlineLevel="2" x14ac:dyDescent="0.25">
      <c r="A961" s="16">
        <v>42812</v>
      </c>
      <c r="B961" s="16"/>
      <c r="C961" s="16"/>
      <c r="D961" s="15">
        <v>14</v>
      </c>
      <c r="E961" s="15">
        <v>14</v>
      </c>
      <c r="F961" s="15" t="s">
        <v>250</v>
      </c>
      <c r="G961" s="15" t="s">
        <v>250</v>
      </c>
      <c r="I961" s="15" t="s">
        <v>215</v>
      </c>
      <c r="K961" s="15">
        <v>71</v>
      </c>
      <c r="L961" s="15" t="s">
        <v>293</v>
      </c>
      <c r="M961" s="15">
        <v>1</v>
      </c>
      <c r="P961" s="15" t="s">
        <v>973</v>
      </c>
      <c r="Q961" s="15" t="s">
        <v>26</v>
      </c>
      <c r="R961" s="15" t="s">
        <v>398</v>
      </c>
    </row>
    <row r="962" spans="1:26" outlineLevel="2" x14ac:dyDescent="0.25">
      <c r="A962" s="16">
        <v>42812</v>
      </c>
      <c r="B962" s="16"/>
      <c r="C962" s="16"/>
      <c r="D962" s="15">
        <v>14</v>
      </c>
      <c r="E962" s="15">
        <v>14</v>
      </c>
      <c r="F962" s="15" t="s">
        <v>250</v>
      </c>
      <c r="G962" s="15" t="s">
        <v>250</v>
      </c>
      <c r="I962" s="15" t="s">
        <v>215</v>
      </c>
      <c r="K962" s="15">
        <v>71</v>
      </c>
      <c r="L962" s="15" t="s">
        <v>293</v>
      </c>
      <c r="M962" s="15">
        <v>2</v>
      </c>
      <c r="P962" s="15" t="s">
        <v>415</v>
      </c>
      <c r="Q962" s="15" t="s">
        <v>57</v>
      </c>
      <c r="R962" s="15" t="s">
        <v>398</v>
      </c>
    </row>
    <row r="963" spans="1:26" outlineLevel="2" x14ac:dyDescent="0.25">
      <c r="A963" s="16">
        <v>42812</v>
      </c>
      <c r="B963" s="16"/>
      <c r="C963" s="16"/>
      <c r="D963" s="15">
        <v>14</v>
      </c>
      <c r="E963" s="15">
        <v>14</v>
      </c>
      <c r="F963" s="15" t="s">
        <v>250</v>
      </c>
      <c r="G963" s="15" t="s">
        <v>250</v>
      </c>
      <c r="I963" s="15" t="s">
        <v>215</v>
      </c>
      <c r="K963" s="15">
        <v>71</v>
      </c>
      <c r="L963" s="15" t="s">
        <v>293</v>
      </c>
      <c r="M963" s="15">
        <v>3</v>
      </c>
      <c r="P963" s="15" t="s">
        <v>278</v>
      </c>
      <c r="Q963" s="15" t="s">
        <v>32</v>
      </c>
      <c r="R963" s="15" t="s">
        <v>398</v>
      </c>
    </row>
    <row r="964" spans="1:26" outlineLevel="2" x14ac:dyDescent="0.25">
      <c r="A964" s="16">
        <v>42812</v>
      </c>
      <c r="B964" s="16"/>
      <c r="C964" s="16"/>
      <c r="D964" s="15">
        <v>14</v>
      </c>
      <c r="E964" s="15">
        <v>14</v>
      </c>
      <c r="F964" s="15" t="s">
        <v>250</v>
      </c>
      <c r="G964" s="15" t="s">
        <v>250</v>
      </c>
      <c r="I964" s="15" t="s">
        <v>215</v>
      </c>
      <c r="K964" s="15">
        <v>71</v>
      </c>
      <c r="L964" s="15" t="s">
        <v>293</v>
      </c>
      <c r="M964" s="15">
        <v>4</v>
      </c>
      <c r="P964" s="15" t="s">
        <v>266</v>
      </c>
      <c r="Q964" s="15" t="s">
        <v>238</v>
      </c>
      <c r="R964" s="15" t="s">
        <v>398</v>
      </c>
    </row>
    <row r="965" spans="1:26" outlineLevel="2" x14ac:dyDescent="0.25">
      <c r="A965" s="16">
        <v>42812</v>
      </c>
      <c r="B965" s="16"/>
      <c r="C965" s="16"/>
      <c r="D965" s="15">
        <v>14</v>
      </c>
      <c r="E965" s="15">
        <v>14</v>
      </c>
      <c r="F965" s="15" t="s">
        <v>250</v>
      </c>
      <c r="G965" s="15" t="s">
        <v>250</v>
      </c>
      <c r="I965" s="15" t="s">
        <v>215</v>
      </c>
      <c r="K965" s="15">
        <v>71</v>
      </c>
      <c r="L965" s="15" t="s">
        <v>293</v>
      </c>
      <c r="M965" s="15">
        <v>6</v>
      </c>
      <c r="P965" s="15" t="s">
        <v>62</v>
      </c>
      <c r="Q965" s="15" t="s">
        <v>30</v>
      </c>
      <c r="R965" s="15" t="s">
        <v>398</v>
      </c>
    </row>
    <row r="966" spans="1:26" outlineLevel="2" x14ac:dyDescent="0.25">
      <c r="A966" s="16">
        <v>42812</v>
      </c>
      <c r="B966" s="16"/>
      <c r="C966" s="16"/>
      <c r="D966" s="15">
        <v>14</v>
      </c>
      <c r="E966" s="15">
        <v>14</v>
      </c>
      <c r="F966" s="15" t="s">
        <v>250</v>
      </c>
      <c r="G966" s="15" t="s">
        <v>250</v>
      </c>
      <c r="I966" s="15" t="s">
        <v>215</v>
      </c>
      <c r="K966" s="15">
        <v>71</v>
      </c>
      <c r="L966" s="15" t="s">
        <v>293</v>
      </c>
      <c r="M966" s="15">
        <v>16</v>
      </c>
      <c r="P966" s="15" t="s">
        <v>36</v>
      </c>
      <c r="Q966" s="15" t="s">
        <v>255</v>
      </c>
      <c r="R966" s="15" t="s">
        <v>974</v>
      </c>
    </row>
    <row r="967" spans="1:26" outlineLevel="2" x14ac:dyDescent="0.25">
      <c r="A967" s="16">
        <v>42812</v>
      </c>
      <c r="B967" s="16"/>
      <c r="C967" s="16"/>
      <c r="D967" s="15">
        <v>14</v>
      </c>
      <c r="E967" s="15">
        <v>14</v>
      </c>
      <c r="F967" s="15" t="s">
        <v>250</v>
      </c>
      <c r="G967" s="15" t="s">
        <v>250</v>
      </c>
      <c r="I967" s="15" t="s">
        <v>215</v>
      </c>
      <c r="K967" s="15">
        <v>71</v>
      </c>
      <c r="L967" s="15" t="s">
        <v>293</v>
      </c>
      <c r="M967" s="15">
        <v>17</v>
      </c>
      <c r="P967" s="15" t="s">
        <v>291</v>
      </c>
      <c r="Q967" s="15" t="s">
        <v>292</v>
      </c>
      <c r="R967" s="15" t="s">
        <v>974</v>
      </c>
    </row>
    <row r="968" spans="1:26" outlineLevel="2" x14ac:dyDescent="0.25">
      <c r="A968" s="16">
        <v>42812</v>
      </c>
      <c r="B968" s="16"/>
      <c r="C968" s="16"/>
      <c r="D968" s="31" t="s">
        <v>1401</v>
      </c>
      <c r="E968" s="15">
        <v>14</v>
      </c>
      <c r="F968" s="15" t="s">
        <v>250</v>
      </c>
      <c r="G968" s="15" t="s">
        <v>250</v>
      </c>
      <c r="I968" s="15" t="s">
        <v>215</v>
      </c>
      <c r="K968" s="15">
        <v>71</v>
      </c>
      <c r="L968" s="15" t="s">
        <v>293</v>
      </c>
      <c r="M968" s="15">
        <v>21</v>
      </c>
      <c r="P968" s="15" t="s">
        <v>157</v>
      </c>
      <c r="Q968" s="15" t="s">
        <v>33</v>
      </c>
      <c r="R968" s="15" t="s">
        <v>398</v>
      </c>
    </row>
    <row r="969" spans="1:26" outlineLevel="1" x14ac:dyDescent="0.25">
      <c r="A969" s="16"/>
      <c r="B969" s="16"/>
      <c r="C969" s="16"/>
      <c r="D969" s="15">
        <v>15</v>
      </c>
      <c r="E969" s="31" t="s">
        <v>1401</v>
      </c>
      <c r="Z969" s="15">
        <f>SUBTOTAL(2,Z961:Z968)</f>
        <v>0</v>
      </c>
    </row>
    <row r="970" spans="1:26" outlineLevel="2" x14ac:dyDescent="0.25">
      <c r="A970" s="16">
        <v>42812</v>
      </c>
      <c r="B970" s="16"/>
      <c r="C970" s="16"/>
      <c r="D970" s="15">
        <v>15</v>
      </c>
      <c r="E970" s="15">
        <v>15</v>
      </c>
      <c r="F970" s="15" t="s">
        <v>250</v>
      </c>
      <c r="G970" s="15" t="s">
        <v>250</v>
      </c>
      <c r="I970" s="15" t="s">
        <v>215</v>
      </c>
      <c r="K970" s="15">
        <v>57</v>
      </c>
      <c r="L970" s="15" t="s">
        <v>294</v>
      </c>
      <c r="M970" s="15">
        <v>1</v>
      </c>
      <c r="P970" s="15" t="s">
        <v>966</v>
      </c>
      <c r="Q970" s="15" t="s">
        <v>26</v>
      </c>
      <c r="R970" s="15" t="s">
        <v>295</v>
      </c>
    </row>
    <row r="971" spans="1:26" outlineLevel="2" x14ac:dyDescent="0.25">
      <c r="A971" s="16">
        <v>42812</v>
      </c>
      <c r="B971" s="16"/>
      <c r="C971" s="16"/>
      <c r="D971" s="15">
        <v>15</v>
      </c>
      <c r="E971" s="15">
        <v>15</v>
      </c>
      <c r="F971" s="15" t="s">
        <v>250</v>
      </c>
      <c r="G971" s="15" t="s">
        <v>250</v>
      </c>
      <c r="I971" s="15" t="s">
        <v>215</v>
      </c>
      <c r="K971" s="15">
        <v>57</v>
      </c>
      <c r="L971" s="15" t="s">
        <v>294</v>
      </c>
      <c r="M971" s="15">
        <v>2</v>
      </c>
      <c r="P971" s="15" t="s">
        <v>970</v>
      </c>
      <c r="Q971" s="15" t="s">
        <v>32</v>
      </c>
      <c r="R971" s="15" t="s">
        <v>398</v>
      </c>
    </row>
    <row r="972" spans="1:26" outlineLevel="2" x14ac:dyDescent="0.25">
      <c r="A972" s="16">
        <v>42812</v>
      </c>
      <c r="B972" s="16"/>
      <c r="C972" s="16"/>
      <c r="D972" s="15">
        <v>15</v>
      </c>
      <c r="E972" s="15">
        <v>15</v>
      </c>
      <c r="F972" s="15" t="s">
        <v>250</v>
      </c>
      <c r="G972" s="15" t="s">
        <v>250</v>
      </c>
      <c r="I972" s="15" t="s">
        <v>215</v>
      </c>
      <c r="K972" s="15">
        <v>57</v>
      </c>
      <c r="L972" s="15" t="s">
        <v>294</v>
      </c>
      <c r="M972" s="15">
        <v>3</v>
      </c>
      <c r="P972" s="15" t="s">
        <v>950</v>
      </c>
      <c r="Q972" s="15" t="s">
        <v>57</v>
      </c>
      <c r="R972" s="15" t="s">
        <v>398</v>
      </c>
    </row>
    <row r="973" spans="1:26" outlineLevel="2" x14ac:dyDescent="0.25">
      <c r="A973" s="16">
        <v>42812</v>
      </c>
      <c r="B973" s="16"/>
      <c r="C973" s="16"/>
      <c r="D973" s="15">
        <v>15</v>
      </c>
      <c r="E973" s="15">
        <v>15</v>
      </c>
      <c r="F973" s="15" t="s">
        <v>250</v>
      </c>
      <c r="G973" s="15" t="s">
        <v>250</v>
      </c>
      <c r="I973" s="15" t="s">
        <v>215</v>
      </c>
      <c r="K973" s="15">
        <v>57</v>
      </c>
      <c r="L973" s="15" t="s">
        <v>294</v>
      </c>
      <c r="M973" s="15">
        <v>4</v>
      </c>
      <c r="P973" s="15" t="s">
        <v>36</v>
      </c>
      <c r="Q973" s="15" t="s">
        <v>255</v>
      </c>
      <c r="R973" s="15" t="s">
        <v>398</v>
      </c>
    </row>
    <row r="974" spans="1:26" outlineLevel="2" x14ac:dyDescent="0.25">
      <c r="A974" s="16">
        <v>42812</v>
      </c>
      <c r="B974" s="16"/>
      <c r="C974" s="16"/>
      <c r="D974" s="15">
        <v>15</v>
      </c>
      <c r="E974" s="15">
        <v>15</v>
      </c>
      <c r="F974" s="15" t="s">
        <v>250</v>
      </c>
      <c r="G974" s="15" t="s">
        <v>250</v>
      </c>
      <c r="I974" s="15" t="s">
        <v>215</v>
      </c>
      <c r="K974" s="15">
        <v>57</v>
      </c>
      <c r="L974" s="15" t="s">
        <v>294</v>
      </c>
      <c r="M974" s="15">
        <v>5</v>
      </c>
      <c r="P974" s="15" t="s">
        <v>62</v>
      </c>
      <c r="Q974" s="15" t="s">
        <v>30</v>
      </c>
      <c r="R974" s="15" t="s">
        <v>398</v>
      </c>
    </row>
    <row r="975" spans="1:26" outlineLevel="2" x14ac:dyDescent="0.25">
      <c r="A975" s="16">
        <v>42812</v>
      </c>
      <c r="B975" s="16"/>
      <c r="C975" s="16"/>
      <c r="D975" s="15">
        <v>15</v>
      </c>
      <c r="E975" s="15">
        <v>15</v>
      </c>
      <c r="F975" s="15" t="s">
        <v>250</v>
      </c>
      <c r="G975" s="15" t="s">
        <v>250</v>
      </c>
      <c r="I975" s="15" t="s">
        <v>215</v>
      </c>
      <c r="K975" s="15">
        <v>57</v>
      </c>
      <c r="L975" s="15" t="s">
        <v>294</v>
      </c>
      <c r="M975" s="15">
        <v>6</v>
      </c>
      <c r="P975" s="15" t="s">
        <v>119</v>
      </c>
      <c r="Q975" s="15" t="s">
        <v>82</v>
      </c>
      <c r="R975" s="15" t="s">
        <v>398</v>
      </c>
    </row>
    <row r="976" spans="1:26" outlineLevel="2" x14ac:dyDescent="0.25">
      <c r="A976" s="16">
        <v>42812</v>
      </c>
      <c r="B976" s="16"/>
      <c r="C976" s="16"/>
      <c r="D976" s="15">
        <v>15</v>
      </c>
      <c r="E976" s="15">
        <v>15</v>
      </c>
      <c r="F976" s="15" t="s">
        <v>250</v>
      </c>
      <c r="G976" s="15" t="s">
        <v>250</v>
      </c>
      <c r="I976" s="15" t="s">
        <v>215</v>
      </c>
      <c r="K976" s="15">
        <v>57</v>
      </c>
      <c r="L976" s="15" t="s">
        <v>294</v>
      </c>
      <c r="M976" s="15">
        <v>7</v>
      </c>
      <c r="P976" s="15" t="s">
        <v>37</v>
      </c>
      <c r="Q976" s="15" t="s">
        <v>420</v>
      </c>
      <c r="R976" s="15" t="s">
        <v>398</v>
      </c>
    </row>
    <row r="977" spans="1:26" outlineLevel="2" x14ac:dyDescent="0.25">
      <c r="A977" s="16">
        <v>42812</v>
      </c>
      <c r="B977" s="16"/>
      <c r="C977" s="16"/>
      <c r="D977" s="31" t="s">
        <v>1400</v>
      </c>
      <c r="E977" s="15">
        <v>15</v>
      </c>
      <c r="F977" s="15" t="s">
        <v>250</v>
      </c>
      <c r="G977" s="15" t="s">
        <v>250</v>
      </c>
      <c r="I977" s="15" t="s">
        <v>215</v>
      </c>
      <c r="K977" s="15">
        <v>57</v>
      </c>
      <c r="L977" s="15" t="s">
        <v>294</v>
      </c>
      <c r="M977" s="15">
        <v>11</v>
      </c>
      <c r="P977" s="15" t="s">
        <v>409</v>
      </c>
      <c r="Q977" s="15" t="s">
        <v>33</v>
      </c>
      <c r="R977" s="15" t="s">
        <v>398</v>
      </c>
    </row>
    <row r="978" spans="1:26" outlineLevel="1" x14ac:dyDescent="0.25">
      <c r="A978" s="16"/>
      <c r="B978" s="16"/>
      <c r="C978" s="16"/>
      <c r="D978" s="17">
        <v>1</v>
      </c>
      <c r="E978" s="31" t="s">
        <v>1400</v>
      </c>
      <c r="Z978" s="15">
        <f>SUBTOTAL(2,Z970:Z977)</f>
        <v>0</v>
      </c>
    </row>
    <row r="979" spans="1:26" outlineLevel="2" x14ac:dyDescent="0.25">
      <c r="A979" s="16">
        <v>43192</v>
      </c>
      <c r="B979" s="16"/>
      <c r="C979" s="16"/>
      <c r="D979" s="17">
        <v>1</v>
      </c>
      <c r="E979" s="17">
        <v>1</v>
      </c>
      <c r="F979" s="17" t="s">
        <v>1158</v>
      </c>
      <c r="G979" s="15" t="s">
        <v>1161</v>
      </c>
      <c r="H979" s="15" t="s">
        <v>1159</v>
      </c>
      <c r="I979" s="15" t="s">
        <v>16</v>
      </c>
      <c r="K979" s="15">
        <v>54</v>
      </c>
      <c r="L979" s="15" t="s">
        <v>1160</v>
      </c>
      <c r="M979" s="15">
        <v>2</v>
      </c>
      <c r="P979" s="15" t="s">
        <v>119</v>
      </c>
      <c r="Q979" s="15" t="s">
        <v>82</v>
      </c>
      <c r="R979" s="15" t="s">
        <v>1162</v>
      </c>
      <c r="S979" s="15" t="s">
        <v>1163</v>
      </c>
    </row>
    <row r="980" spans="1:26" outlineLevel="2" x14ac:dyDescent="0.25">
      <c r="A980" s="16">
        <v>43192</v>
      </c>
      <c r="B980" s="16"/>
      <c r="C980" s="16"/>
      <c r="D980" s="17">
        <v>1</v>
      </c>
      <c r="E980" s="17">
        <v>1</v>
      </c>
      <c r="F980" s="17" t="s">
        <v>1158</v>
      </c>
      <c r="G980" s="15" t="s">
        <v>1161</v>
      </c>
      <c r="H980" s="15" t="s">
        <v>1159</v>
      </c>
      <c r="I980" s="15" t="s">
        <v>16</v>
      </c>
      <c r="K980" s="15">
        <v>54</v>
      </c>
      <c r="L980" s="15" t="s">
        <v>1160</v>
      </c>
      <c r="M980" s="15">
        <v>3</v>
      </c>
      <c r="P980" s="15" t="s">
        <v>816</v>
      </c>
      <c r="Q980" s="15" t="s">
        <v>1164</v>
      </c>
      <c r="R980" s="15" t="s">
        <v>221</v>
      </c>
    </row>
    <row r="981" spans="1:26" outlineLevel="2" x14ac:dyDescent="0.25">
      <c r="A981" s="16">
        <v>43192</v>
      </c>
      <c r="B981" s="16"/>
      <c r="C981" s="16"/>
      <c r="D981" s="17">
        <v>1</v>
      </c>
      <c r="E981" s="17">
        <v>1</v>
      </c>
      <c r="F981" s="17" t="s">
        <v>1158</v>
      </c>
      <c r="G981" s="15" t="s">
        <v>1161</v>
      </c>
      <c r="H981" s="15" t="s">
        <v>1159</v>
      </c>
      <c r="I981" s="15" t="s">
        <v>16</v>
      </c>
      <c r="K981" s="15">
        <v>54</v>
      </c>
      <c r="L981" s="15" t="s">
        <v>1160</v>
      </c>
      <c r="M981" s="15">
        <v>4</v>
      </c>
      <c r="P981" s="15" t="s">
        <v>796</v>
      </c>
      <c r="Q981" s="15" t="s">
        <v>26</v>
      </c>
      <c r="R981" s="15" t="s">
        <v>311</v>
      </c>
    </row>
    <row r="982" spans="1:26" outlineLevel="2" x14ac:dyDescent="0.25">
      <c r="A982" s="16">
        <v>43192</v>
      </c>
      <c r="B982" s="16"/>
      <c r="C982" s="16"/>
      <c r="D982" s="17">
        <v>1</v>
      </c>
      <c r="E982" s="17">
        <v>1</v>
      </c>
      <c r="F982" s="17" t="s">
        <v>1158</v>
      </c>
      <c r="G982" s="15" t="s">
        <v>1161</v>
      </c>
      <c r="H982" s="15" t="s">
        <v>1159</v>
      </c>
      <c r="I982" s="15" t="s">
        <v>16</v>
      </c>
      <c r="K982" s="15">
        <v>54</v>
      </c>
      <c r="L982" s="15" t="s">
        <v>1160</v>
      </c>
      <c r="M982" s="15">
        <v>5</v>
      </c>
      <c r="P982" s="15" t="s">
        <v>1165</v>
      </c>
      <c r="Q982" s="15" t="s">
        <v>1166</v>
      </c>
      <c r="R982" s="15" t="s">
        <v>221</v>
      </c>
    </row>
    <row r="983" spans="1:26" outlineLevel="2" x14ac:dyDescent="0.25">
      <c r="A983" s="16">
        <v>43192</v>
      </c>
      <c r="B983" s="16"/>
      <c r="C983" s="16"/>
      <c r="D983" s="17">
        <v>1</v>
      </c>
      <c r="E983" s="17">
        <v>1</v>
      </c>
      <c r="F983" s="17" t="s">
        <v>1158</v>
      </c>
      <c r="G983" s="15" t="s">
        <v>1161</v>
      </c>
      <c r="H983" s="15" t="s">
        <v>1159</v>
      </c>
      <c r="I983" s="15" t="s">
        <v>16</v>
      </c>
      <c r="K983" s="15">
        <v>54</v>
      </c>
      <c r="L983" s="15" t="s">
        <v>1160</v>
      </c>
      <c r="M983" s="15">
        <v>6</v>
      </c>
      <c r="P983" s="15" t="s">
        <v>1167</v>
      </c>
      <c r="Q983" s="15" t="s">
        <v>1168</v>
      </c>
      <c r="R983" s="15" t="s">
        <v>1169</v>
      </c>
    </row>
    <row r="984" spans="1:26" outlineLevel="2" x14ac:dyDescent="0.25">
      <c r="A984" s="16">
        <v>43192</v>
      </c>
      <c r="B984" s="16"/>
      <c r="C984" s="16"/>
      <c r="D984" s="17">
        <v>1</v>
      </c>
      <c r="E984" s="17">
        <v>1</v>
      </c>
      <c r="F984" s="17" t="s">
        <v>1158</v>
      </c>
      <c r="G984" s="15" t="s">
        <v>1161</v>
      </c>
      <c r="H984" s="15" t="s">
        <v>1159</v>
      </c>
      <c r="I984" s="15" t="s">
        <v>16</v>
      </c>
      <c r="K984" s="15">
        <v>54</v>
      </c>
      <c r="L984" s="15" t="s">
        <v>1160</v>
      </c>
      <c r="M984" s="15">
        <v>7</v>
      </c>
      <c r="P984" s="15" t="s">
        <v>409</v>
      </c>
      <c r="Q984" s="15" t="s">
        <v>33</v>
      </c>
      <c r="R984" s="18" t="s">
        <v>398</v>
      </c>
    </row>
    <row r="985" spans="1:26" outlineLevel="2" x14ac:dyDescent="0.25">
      <c r="A985" s="16">
        <v>43192</v>
      </c>
      <c r="B985" s="16"/>
      <c r="C985" s="16"/>
      <c r="D985" s="17">
        <v>1</v>
      </c>
      <c r="E985" s="17">
        <v>1</v>
      </c>
      <c r="F985" s="17" t="s">
        <v>1158</v>
      </c>
      <c r="G985" s="15" t="s">
        <v>1161</v>
      </c>
      <c r="H985" s="15" t="s">
        <v>1159</v>
      </c>
      <c r="I985" s="15" t="s">
        <v>16</v>
      </c>
      <c r="K985" s="15">
        <v>54</v>
      </c>
      <c r="L985" s="15" t="s">
        <v>1160</v>
      </c>
      <c r="M985" s="15">
        <v>9</v>
      </c>
      <c r="P985" s="15" t="s">
        <v>840</v>
      </c>
      <c r="Q985" s="15" t="s">
        <v>63</v>
      </c>
      <c r="R985" s="15" t="s">
        <v>1170</v>
      </c>
    </row>
    <row r="986" spans="1:26" outlineLevel="2" x14ac:dyDescent="0.25">
      <c r="A986" s="16">
        <v>43192</v>
      </c>
      <c r="B986" s="16"/>
      <c r="C986" s="16"/>
      <c r="D986" s="17">
        <v>1</v>
      </c>
      <c r="E986" s="17">
        <v>1</v>
      </c>
      <c r="F986" s="17" t="s">
        <v>1158</v>
      </c>
      <c r="G986" s="15" t="s">
        <v>1161</v>
      </c>
      <c r="H986" s="15" t="s">
        <v>1159</v>
      </c>
      <c r="I986" s="15" t="s">
        <v>16</v>
      </c>
      <c r="K986" s="15">
        <v>54</v>
      </c>
      <c r="L986" s="15" t="s">
        <v>1160</v>
      </c>
      <c r="M986" s="15">
        <v>10</v>
      </c>
      <c r="P986" s="15" t="s">
        <v>36</v>
      </c>
      <c r="Q986" s="15" t="s">
        <v>510</v>
      </c>
      <c r="R986" s="15" t="s">
        <v>1171</v>
      </c>
      <c r="T986" s="15" t="s">
        <v>1172</v>
      </c>
    </row>
    <row r="987" spans="1:26" outlineLevel="2" x14ac:dyDescent="0.25">
      <c r="A987" s="16">
        <v>43192</v>
      </c>
      <c r="B987" s="16"/>
      <c r="C987" s="16"/>
      <c r="D987" s="17">
        <v>1</v>
      </c>
      <c r="E987" s="17">
        <v>1</v>
      </c>
      <c r="F987" s="17" t="s">
        <v>1158</v>
      </c>
      <c r="G987" s="15" t="s">
        <v>1161</v>
      </c>
      <c r="H987" s="15" t="s">
        <v>1159</v>
      </c>
      <c r="I987" s="15" t="s">
        <v>16</v>
      </c>
      <c r="K987" s="15">
        <v>54</v>
      </c>
      <c r="L987" s="15" t="s">
        <v>1160</v>
      </c>
      <c r="M987" s="15">
        <v>29</v>
      </c>
      <c r="P987" s="15" t="s">
        <v>1173</v>
      </c>
      <c r="Q987" s="15" t="s">
        <v>392</v>
      </c>
      <c r="R987" s="15" t="s">
        <v>311</v>
      </c>
    </row>
    <row r="988" spans="1:26" outlineLevel="2" x14ac:dyDescent="0.25">
      <c r="A988" s="16">
        <v>43192</v>
      </c>
      <c r="B988" s="16"/>
      <c r="C988" s="16"/>
      <c r="D988" s="32" t="s">
        <v>1413</v>
      </c>
      <c r="E988" s="17">
        <v>1</v>
      </c>
      <c r="F988" s="17" t="s">
        <v>1158</v>
      </c>
      <c r="G988" s="15" t="s">
        <v>1161</v>
      </c>
      <c r="H988" s="15" t="s">
        <v>1159</v>
      </c>
      <c r="I988" s="15" t="s">
        <v>16</v>
      </c>
      <c r="K988" s="15">
        <v>54</v>
      </c>
      <c r="L988" s="15" t="s">
        <v>1160</v>
      </c>
      <c r="M988" s="15">
        <v>30</v>
      </c>
      <c r="P988" s="15" t="s">
        <v>70</v>
      </c>
      <c r="Q988" s="15" t="s">
        <v>74</v>
      </c>
      <c r="R988" s="18" t="s">
        <v>398</v>
      </c>
    </row>
    <row r="989" spans="1:26" outlineLevel="1" x14ac:dyDescent="0.25">
      <c r="A989" s="16"/>
      <c r="B989" s="16"/>
      <c r="C989" s="16"/>
      <c r="D989" s="15">
        <v>2</v>
      </c>
      <c r="E989" s="32" t="s">
        <v>1413</v>
      </c>
      <c r="F989" s="17"/>
      <c r="R989" s="18"/>
      <c r="Z989" s="15">
        <f>SUBTOTAL(2,Z979:Z988)</f>
        <v>0</v>
      </c>
    </row>
    <row r="990" spans="1:26" outlineLevel="2" x14ac:dyDescent="0.25">
      <c r="A990" s="16">
        <v>43192</v>
      </c>
      <c r="B990" s="16"/>
      <c r="C990" s="16"/>
      <c r="D990" s="15">
        <v>2</v>
      </c>
      <c r="E990" s="15">
        <v>2</v>
      </c>
      <c r="F990" s="17" t="s">
        <v>1158</v>
      </c>
      <c r="G990" s="15" t="s">
        <v>1161</v>
      </c>
      <c r="H990" s="15" t="s">
        <v>1161</v>
      </c>
      <c r="I990" s="15" t="s">
        <v>42</v>
      </c>
      <c r="K990" s="15">
        <v>65</v>
      </c>
      <c r="L990" s="15" t="s">
        <v>1174</v>
      </c>
      <c r="M990" s="15">
        <v>12</v>
      </c>
      <c r="P990" s="15" t="s">
        <v>1175</v>
      </c>
      <c r="Q990" s="15" t="s">
        <v>30</v>
      </c>
      <c r="R990" s="15" t="s">
        <v>1176</v>
      </c>
    </row>
    <row r="991" spans="1:26" outlineLevel="2" x14ac:dyDescent="0.25">
      <c r="A991" s="16">
        <v>43192</v>
      </c>
      <c r="B991" s="16"/>
      <c r="C991" s="16"/>
      <c r="D991" s="15">
        <v>2</v>
      </c>
      <c r="E991" s="15">
        <v>2</v>
      </c>
      <c r="F991" s="17" t="s">
        <v>1158</v>
      </c>
      <c r="G991" s="15" t="s">
        <v>1161</v>
      </c>
      <c r="H991" s="15" t="s">
        <v>1161</v>
      </c>
      <c r="I991" s="15" t="s">
        <v>42</v>
      </c>
      <c r="K991" s="15">
        <v>65</v>
      </c>
      <c r="L991" s="15" t="s">
        <v>1174</v>
      </c>
      <c r="M991" s="15">
        <v>14</v>
      </c>
      <c r="P991" s="15" t="s">
        <v>846</v>
      </c>
      <c r="Q991" s="15" t="s">
        <v>33</v>
      </c>
    </row>
    <row r="992" spans="1:26" outlineLevel="2" x14ac:dyDescent="0.25">
      <c r="A992" s="16">
        <v>43192</v>
      </c>
      <c r="B992" s="16"/>
      <c r="C992" s="16"/>
      <c r="D992" s="15">
        <v>2</v>
      </c>
      <c r="E992" s="15">
        <v>2</v>
      </c>
      <c r="F992" s="17" t="s">
        <v>1158</v>
      </c>
      <c r="G992" s="15" t="s">
        <v>1161</v>
      </c>
      <c r="H992" s="15" t="s">
        <v>1161</v>
      </c>
      <c r="I992" s="15" t="s">
        <v>42</v>
      </c>
      <c r="K992" s="15">
        <v>65</v>
      </c>
      <c r="L992" s="15" t="s">
        <v>1174</v>
      </c>
      <c r="M992" s="15">
        <v>20</v>
      </c>
      <c r="P992" s="15" t="s">
        <v>1177</v>
      </c>
      <c r="Q992" s="15" t="s">
        <v>26</v>
      </c>
      <c r="R992" s="15" t="s">
        <v>1178</v>
      </c>
    </row>
    <row r="993" spans="1:26" outlineLevel="2" x14ac:dyDescent="0.25">
      <c r="A993" s="16">
        <v>43192</v>
      </c>
      <c r="B993" s="16"/>
      <c r="C993" s="16"/>
      <c r="D993" s="15">
        <v>2</v>
      </c>
      <c r="E993" s="15">
        <v>2</v>
      </c>
      <c r="F993" s="17" t="s">
        <v>1158</v>
      </c>
      <c r="G993" s="15" t="s">
        <v>1161</v>
      </c>
      <c r="H993" s="15" t="s">
        <v>1161</v>
      </c>
      <c r="I993" s="15" t="s">
        <v>42</v>
      </c>
      <c r="K993" s="15">
        <v>65</v>
      </c>
      <c r="L993" s="15" t="s">
        <v>1174</v>
      </c>
      <c r="M993" s="15">
        <v>21</v>
      </c>
      <c r="P993" s="15" t="s">
        <v>1179</v>
      </c>
      <c r="Q993" s="15" t="s">
        <v>28</v>
      </c>
      <c r="R993" s="15" t="s">
        <v>1180</v>
      </c>
    </row>
    <row r="994" spans="1:26" outlineLevel="2" x14ac:dyDescent="0.25">
      <c r="A994" s="16">
        <v>43192</v>
      </c>
      <c r="B994" s="16"/>
      <c r="C994" s="16"/>
      <c r="D994" s="15">
        <v>2</v>
      </c>
      <c r="E994" s="15">
        <v>2</v>
      </c>
      <c r="F994" s="17" t="s">
        <v>1158</v>
      </c>
      <c r="G994" s="15" t="s">
        <v>1161</v>
      </c>
      <c r="H994" s="15" t="s">
        <v>1161</v>
      </c>
      <c r="I994" s="15" t="s">
        <v>42</v>
      </c>
      <c r="K994" s="15">
        <v>65</v>
      </c>
      <c r="L994" s="15" t="s">
        <v>1174</v>
      </c>
      <c r="M994" s="15">
        <v>22</v>
      </c>
      <c r="P994" s="15" t="s">
        <v>70</v>
      </c>
      <c r="Q994" s="15" t="s">
        <v>74</v>
      </c>
    </row>
    <row r="995" spans="1:26" outlineLevel="2" x14ac:dyDescent="0.25">
      <c r="A995" s="16">
        <v>43192</v>
      </c>
      <c r="B995" s="16"/>
      <c r="C995" s="16"/>
      <c r="D995" s="15">
        <v>2</v>
      </c>
      <c r="E995" s="15">
        <v>2</v>
      </c>
      <c r="F995" s="17" t="s">
        <v>1158</v>
      </c>
      <c r="G995" s="15" t="s">
        <v>1161</v>
      </c>
      <c r="H995" s="15" t="s">
        <v>1161</v>
      </c>
      <c r="I995" s="15" t="s">
        <v>42</v>
      </c>
      <c r="K995" s="15">
        <v>65</v>
      </c>
      <c r="L995" s="15" t="s">
        <v>1174</v>
      </c>
      <c r="M995" s="15">
        <v>23</v>
      </c>
      <c r="P995" s="15" t="s">
        <v>1181</v>
      </c>
      <c r="Q995" s="15" t="s">
        <v>1166</v>
      </c>
    </row>
    <row r="996" spans="1:26" outlineLevel="2" x14ac:dyDescent="0.25">
      <c r="A996" s="16">
        <v>43192</v>
      </c>
      <c r="B996" s="16"/>
      <c r="C996" s="16"/>
      <c r="D996" s="15">
        <v>2</v>
      </c>
      <c r="E996" s="15">
        <v>2</v>
      </c>
      <c r="F996" s="17" t="s">
        <v>1158</v>
      </c>
      <c r="G996" s="15" t="s">
        <v>1161</v>
      </c>
      <c r="H996" s="15" t="s">
        <v>1161</v>
      </c>
      <c r="I996" s="15" t="s">
        <v>42</v>
      </c>
      <c r="K996" s="15">
        <v>65</v>
      </c>
      <c r="L996" s="15" t="s">
        <v>1174</v>
      </c>
      <c r="M996" s="15">
        <v>24</v>
      </c>
      <c r="P996" s="15" t="s">
        <v>308</v>
      </c>
      <c r="Q996" s="15" t="s">
        <v>82</v>
      </c>
      <c r="R996" s="15" t="s">
        <v>1162</v>
      </c>
    </row>
    <row r="997" spans="1:26" outlineLevel="2" x14ac:dyDescent="0.25">
      <c r="A997" s="16">
        <v>43192</v>
      </c>
      <c r="B997" s="16"/>
      <c r="C997" s="16"/>
      <c r="D997" s="31" t="s">
        <v>1412</v>
      </c>
      <c r="E997" s="15">
        <v>2</v>
      </c>
      <c r="F997" s="17" t="s">
        <v>1158</v>
      </c>
      <c r="G997" s="15" t="s">
        <v>1161</v>
      </c>
      <c r="H997" s="15" t="s">
        <v>1161</v>
      </c>
      <c r="I997" s="15" t="s">
        <v>42</v>
      </c>
      <c r="K997" s="15">
        <v>65</v>
      </c>
      <c r="L997" s="15" t="s">
        <v>1174</v>
      </c>
      <c r="M997" s="15">
        <v>25</v>
      </c>
      <c r="P997" s="15" t="s">
        <v>482</v>
      </c>
      <c r="Q997" s="15" t="s">
        <v>31</v>
      </c>
      <c r="R997" s="15" t="s">
        <v>1182</v>
      </c>
    </row>
    <row r="998" spans="1:26" outlineLevel="1" x14ac:dyDescent="0.25">
      <c r="A998" s="16"/>
      <c r="B998" s="16"/>
      <c r="C998" s="16"/>
      <c r="D998" s="15">
        <v>3</v>
      </c>
      <c r="E998" s="31" t="s">
        <v>1412</v>
      </c>
      <c r="F998" s="17"/>
      <c r="Z998" s="15">
        <f>SUBTOTAL(2,Z990:Z997)</f>
        <v>0</v>
      </c>
    </row>
    <row r="999" spans="1:26" outlineLevel="2" x14ac:dyDescent="0.25">
      <c r="A999" s="16">
        <v>43192</v>
      </c>
      <c r="B999" s="16"/>
      <c r="C999" s="16"/>
      <c r="D999" s="15">
        <v>3</v>
      </c>
      <c r="E999" s="15">
        <v>3</v>
      </c>
      <c r="F999" s="17" t="s">
        <v>1158</v>
      </c>
      <c r="G999" s="15" t="s">
        <v>1161</v>
      </c>
      <c r="H999" s="15" t="s">
        <v>1161</v>
      </c>
      <c r="I999" s="15" t="s">
        <v>16</v>
      </c>
      <c r="K999" s="15">
        <v>49</v>
      </c>
      <c r="L999" s="15" t="s">
        <v>1183</v>
      </c>
      <c r="M999" s="15">
        <v>1</v>
      </c>
      <c r="P999" s="15" t="s">
        <v>409</v>
      </c>
      <c r="Q999" s="15" t="s">
        <v>33</v>
      </c>
      <c r="R999" s="15" t="s">
        <v>1184</v>
      </c>
    </row>
    <row r="1000" spans="1:26" outlineLevel="2" x14ac:dyDescent="0.25">
      <c r="A1000" s="16">
        <v>43192</v>
      </c>
      <c r="B1000" s="16"/>
      <c r="C1000" s="16"/>
      <c r="D1000" s="15">
        <v>3</v>
      </c>
      <c r="E1000" s="15">
        <v>3</v>
      </c>
      <c r="F1000" s="17" t="s">
        <v>1158</v>
      </c>
      <c r="G1000" s="15" t="s">
        <v>1161</v>
      </c>
      <c r="H1000" s="15" t="s">
        <v>1161</v>
      </c>
      <c r="I1000" s="15" t="s">
        <v>16</v>
      </c>
      <c r="K1000" s="15">
        <v>49</v>
      </c>
      <c r="L1000" s="15" t="s">
        <v>1183</v>
      </c>
      <c r="M1000" s="15">
        <v>3</v>
      </c>
      <c r="P1000" s="15" t="s">
        <v>950</v>
      </c>
      <c r="Q1000" s="15" t="s">
        <v>1164</v>
      </c>
      <c r="R1000" s="15" t="s">
        <v>1185</v>
      </c>
    </row>
    <row r="1001" spans="1:26" outlineLevel="2" x14ac:dyDescent="0.25">
      <c r="A1001" s="16">
        <v>43192</v>
      </c>
      <c r="B1001" s="16"/>
      <c r="C1001" s="16"/>
      <c r="D1001" s="15">
        <v>3</v>
      </c>
      <c r="E1001" s="15">
        <v>3</v>
      </c>
      <c r="F1001" s="17" t="s">
        <v>1158</v>
      </c>
      <c r="G1001" s="15" t="s">
        <v>1161</v>
      </c>
      <c r="H1001" s="15" t="s">
        <v>1161</v>
      </c>
      <c r="I1001" s="15" t="s">
        <v>16</v>
      </c>
      <c r="K1001" s="15">
        <v>49</v>
      </c>
      <c r="L1001" s="15" t="s">
        <v>1183</v>
      </c>
      <c r="M1001" s="15">
        <v>4</v>
      </c>
      <c r="P1001" s="15" t="s">
        <v>1177</v>
      </c>
      <c r="Q1001" s="15" t="s">
        <v>26</v>
      </c>
      <c r="R1001" s="15" t="s">
        <v>1185</v>
      </c>
    </row>
    <row r="1002" spans="1:26" outlineLevel="2" x14ac:dyDescent="0.25">
      <c r="A1002" s="16">
        <v>43192</v>
      </c>
      <c r="B1002" s="16"/>
      <c r="C1002" s="16"/>
      <c r="D1002" s="15">
        <v>3</v>
      </c>
      <c r="E1002" s="15">
        <v>3</v>
      </c>
      <c r="F1002" s="17" t="s">
        <v>1158</v>
      </c>
      <c r="G1002" s="15" t="s">
        <v>1161</v>
      </c>
      <c r="H1002" s="15" t="s">
        <v>1161</v>
      </c>
      <c r="I1002" s="15" t="s">
        <v>16</v>
      </c>
      <c r="K1002" s="15">
        <v>49</v>
      </c>
      <c r="L1002" s="15" t="s">
        <v>1183</v>
      </c>
      <c r="M1002" s="15">
        <v>5</v>
      </c>
      <c r="P1002" s="15" t="s">
        <v>122</v>
      </c>
      <c r="Q1002" s="15" t="s">
        <v>49</v>
      </c>
      <c r="R1002" s="15" t="s">
        <v>1185</v>
      </c>
    </row>
    <row r="1003" spans="1:26" outlineLevel="2" x14ac:dyDescent="0.25">
      <c r="A1003" s="16">
        <v>43192</v>
      </c>
      <c r="B1003" s="16"/>
      <c r="C1003" s="16"/>
      <c r="D1003" s="15">
        <v>3</v>
      </c>
      <c r="E1003" s="15">
        <v>3</v>
      </c>
      <c r="F1003" s="17" t="s">
        <v>1158</v>
      </c>
      <c r="G1003" s="15" t="s">
        <v>1161</v>
      </c>
      <c r="H1003" s="15" t="s">
        <v>1161</v>
      </c>
      <c r="I1003" s="15" t="s">
        <v>16</v>
      </c>
      <c r="K1003" s="15">
        <v>49</v>
      </c>
      <c r="L1003" s="15" t="s">
        <v>1183</v>
      </c>
      <c r="M1003" s="15">
        <v>6</v>
      </c>
      <c r="P1003" s="15" t="s">
        <v>1179</v>
      </c>
      <c r="Q1003" s="15" t="s">
        <v>28</v>
      </c>
      <c r="R1003" s="15" t="s">
        <v>1185</v>
      </c>
    </row>
    <row r="1004" spans="1:26" outlineLevel="2" x14ac:dyDescent="0.25">
      <c r="A1004" s="16">
        <v>43192</v>
      </c>
      <c r="B1004" s="16"/>
      <c r="C1004" s="16"/>
      <c r="D1004" s="15">
        <v>3</v>
      </c>
      <c r="E1004" s="15">
        <v>3</v>
      </c>
      <c r="F1004" s="17" t="s">
        <v>1158</v>
      </c>
      <c r="G1004" s="15" t="s">
        <v>1161</v>
      </c>
      <c r="H1004" s="15" t="s">
        <v>1161</v>
      </c>
      <c r="I1004" s="15" t="s">
        <v>16</v>
      </c>
      <c r="K1004" s="15">
        <v>49</v>
      </c>
      <c r="L1004" s="15" t="s">
        <v>1183</v>
      </c>
      <c r="M1004" s="15">
        <v>12</v>
      </c>
      <c r="P1004" s="15" t="s">
        <v>1186</v>
      </c>
      <c r="Q1004" s="15" t="s">
        <v>82</v>
      </c>
      <c r="R1004" s="15" t="s">
        <v>310</v>
      </c>
    </row>
    <row r="1005" spans="1:26" outlineLevel="2" x14ac:dyDescent="0.25">
      <c r="A1005" s="16">
        <v>43192</v>
      </c>
      <c r="B1005" s="16"/>
      <c r="C1005" s="16"/>
      <c r="D1005" s="31" t="s">
        <v>1411</v>
      </c>
      <c r="E1005" s="15">
        <v>3</v>
      </c>
      <c r="F1005" s="17" t="s">
        <v>1158</v>
      </c>
      <c r="G1005" s="15" t="s">
        <v>1161</v>
      </c>
      <c r="H1005" s="15" t="s">
        <v>1161</v>
      </c>
      <c r="I1005" s="15" t="s">
        <v>16</v>
      </c>
      <c r="K1005" s="15">
        <v>49</v>
      </c>
      <c r="L1005" s="15" t="s">
        <v>1183</v>
      </c>
      <c r="M1005" s="15">
        <v>22</v>
      </c>
      <c r="P1005" s="15" t="s">
        <v>70</v>
      </c>
      <c r="Q1005" s="15" t="s">
        <v>74</v>
      </c>
    </row>
    <row r="1006" spans="1:26" outlineLevel="1" x14ac:dyDescent="0.25">
      <c r="A1006" s="16"/>
      <c r="B1006" s="16"/>
      <c r="C1006" s="16"/>
      <c r="D1006" s="15">
        <v>4</v>
      </c>
      <c r="E1006" s="31" t="s">
        <v>1411</v>
      </c>
      <c r="F1006" s="17"/>
      <c r="Z1006" s="15">
        <f>SUBTOTAL(2,Z999:Z1005)</f>
        <v>0</v>
      </c>
    </row>
    <row r="1007" spans="1:26" outlineLevel="2" x14ac:dyDescent="0.25">
      <c r="A1007" s="16">
        <v>43193</v>
      </c>
      <c r="B1007" s="16"/>
      <c r="C1007" s="16"/>
      <c r="D1007" s="15">
        <v>4</v>
      </c>
      <c r="E1007" s="15">
        <v>4</v>
      </c>
      <c r="F1007" s="17" t="s">
        <v>1158</v>
      </c>
      <c r="G1007" s="15" t="s">
        <v>1187</v>
      </c>
      <c r="H1007" s="15" t="s">
        <v>1187</v>
      </c>
      <c r="I1007" s="15" t="s">
        <v>16</v>
      </c>
      <c r="J1007" s="15" t="s">
        <v>1437</v>
      </c>
      <c r="K1007" s="15">
        <v>65</v>
      </c>
      <c r="L1007" s="15" t="s">
        <v>1188</v>
      </c>
      <c r="M1007" s="15">
        <v>1</v>
      </c>
      <c r="P1007" s="15" t="s">
        <v>119</v>
      </c>
      <c r="Q1007" s="15" t="s">
        <v>82</v>
      </c>
    </row>
    <row r="1008" spans="1:26" outlineLevel="2" x14ac:dyDescent="0.25">
      <c r="A1008" s="16">
        <v>43193</v>
      </c>
      <c r="B1008" s="16"/>
      <c r="C1008" s="16"/>
      <c r="D1008" s="15">
        <v>4</v>
      </c>
      <c r="E1008" s="15">
        <v>4</v>
      </c>
      <c r="F1008" s="17" t="s">
        <v>1158</v>
      </c>
      <c r="G1008" s="15" t="s">
        <v>1187</v>
      </c>
      <c r="H1008" s="15" t="s">
        <v>1187</v>
      </c>
      <c r="I1008" s="15" t="s">
        <v>16</v>
      </c>
      <c r="J1008" s="15" t="s">
        <v>1437</v>
      </c>
      <c r="K1008" s="15">
        <v>65</v>
      </c>
      <c r="L1008" s="15" t="s">
        <v>1188</v>
      </c>
      <c r="M1008" s="15">
        <v>2</v>
      </c>
      <c r="P1008" s="15" t="s">
        <v>1189</v>
      </c>
      <c r="Q1008" s="15" t="s">
        <v>1190</v>
      </c>
    </row>
    <row r="1009" spans="1:26" outlineLevel="2" x14ac:dyDescent="0.25">
      <c r="A1009" s="16">
        <v>43193</v>
      </c>
      <c r="B1009" s="16"/>
      <c r="C1009" s="16"/>
      <c r="D1009" s="15">
        <v>4</v>
      </c>
      <c r="E1009" s="15">
        <v>4</v>
      </c>
      <c r="F1009" s="17" t="s">
        <v>1158</v>
      </c>
      <c r="G1009" s="15" t="s">
        <v>1187</v>
      </c>
      <c r="H1009" s="15" t="s">
        <v>1187</v>
      </c>
      <c r="I1009" s="15" t="s">
        <v>16</v>
      </c>
      <c r="J1009" s="15" t="s">
        <v>1437</v>
      </c>
      <c r="K1009" s="15">
        <v>65</v>
      </c>
      <c r="L1009" s="15" t="s">
        <v>1188</v>
      </c>
      <c r="M1009" s="15">
        <v>3</v>
      </c>
      <c r="P1009" s="15" t="s">
        <v>1191</v>
      </c>
      <c r="Q1009" s="15" t="s">
        <v>31</v>
      </c>
    </row>
    <row r="1010" spans="1:26" outlineLevel="2" x14ac:dyDescent="0.25">
      <c r="A1010" s="16">
        <v>43193</v>
      </c>
      <c r="B1010" s="16"/>
      <c r="C1010" s="16"/>
      <c r="D1010" s="15">
        <v>4</v>
      </c>
      <c r="E1010" s="15">
        <v>4</v>
      </c>
      <c r="F1010" s="17" t="s">
        <v>1158</v>
      </c>
      <c r="G1010" s="15" t="s">
        <v>1187</v>
      </c>
      <c r="H1010" s="15" t="s">
        <v>1187</v>
      </c>
      <c r="I1010" s="15" t="s">
        <v>16</v>
      </c>
      <c r="J1010" s="15" t="s">
        <v>1437</v>
      </c>
      <c r="K1010" s="15">
        <v>65</v>
      </c>
      <c r="L1010" s="15" t="s">
        <v>1188</v>
      </c>
      <c r="M1010" s="15">
        <v>4</v>
      </c>
      <c r="P1010" s="15" t="s">
        <v>122</v>
      </c>
      <c r="Q1010" s="15" t="s">
        <v>49</v>
      </c>
    </row>
    <row r="1011" spans="1:26" outlineLevel="2" x14ac:dyDescent="0.25">
      <c r="A1011" s="16">
        <v>43193</v>
      </c>
      <c r="B1011" s="16"/>
      <c r="C1011" s="16"/>
      <c r="D1011" s="15">
        <v>4</v>
      </c>
      <c r="E1011" s="15">
        <v>4</v>
      </c>
      <c r="F1011" s="17" t="s">
        <v>1158</v>
      </c>
      <c r="G1011" s="15" t="s">
        <v>1187</v>
      </c>
      <c r="H1011" s="15" t="s">
        <v>1187</v>
      </c>
      <c r="I1011" s="15" t="s">
        <v>16</v>
      </c>
      <c r="J1011" s="15" t="s">
        <v>1437</v>
      </c>
      <c r="K1011" s="15">
        <v>65</v>
      </c>
      <c r="L1011" s="15" t="s">
        <v>1188</v>
      </c>
      <c r="M1011" s="15">
        <v>5</v>
      </c>
      <c r="P1011" s="15" t="s">
        <v>409</v>
      </c>
      <c r="Q1011" s="15" t="s">
        <v>33</v>
      </c>
    </row>
    <row r="1012" spans="1:26" outlineLevel="2" x14ac:dyDescent="0.25">
      <c r="A1012" s="16">
        <v>43193</v>
      </c>
      <c r="B1012" s="16"/>
      <c r="C1012" s="16"/>
      <c r="D1012" s="15">
        <v>4</v>
      </c>
      <c r="E1012" s="15">
        <v>4</v>
      </c>
      <c r="F1012" s="17" t="s">
        <v>1158</v>
      </c>
      <c r="G1012" s="15" t="s">
        <v>1187</v>
      </c>
      <c r="H1012" s="15" t="s">
        <v>1187</v>
      </c>
      <c r="I1012" s="15" t="s">
        <v>16</v>
      </c>
      <c r="J1012" s="15" t="s">
        <v>1437</v>
      </c>
      <c r="K1012" s="15">
        <v>65</v>
      </c>
      <c r="L1012" s="15" t="s">
        <v>1188</v>
      </c>
      <c r="M1012" s="15">
        <v>6</v>
      </c>
      <c r="P1012" s="15" t="s">
        <v>1192</v>
      </c>
      <c r="Q1012" s="15" t="s">
        <v>28</v>
      </c>
    </row>
    <row r="1013" spans="1:26" outlineLevel="2" x14ac:dyDescent="0.25">
      <c r="A1013" s="16">
        <v>43193</v>
      </c>
      <c r="B1013" s="16"/>
      <c r="C1013" s="16"/>
      <c r="D1013" s="15">
        <v>4</v>
      </c>
      <c r="E1013" s="15">
        <v>4</v>
      </c>
      <c r="F1013" s="17" t="s">
        <v>1158</v>
      </c>
      <c r="G1013" s="15" t="s">
        <v>1187</v>
      </c>
      <c r="H1013" s="15" t="s">
        <v>1187</v>
      </c>
      <c r="I1013" s="15" t="s">
        <v>16</v>
      </c>
      <c r="J1013" s="15" t="s">
        <v>1437</v>
      </c>
      <c r="K1013" s="15">
        <v>65</v>
      </c>
      <c r="L1013" s="15" t="s">
        <v>1188</v>
      </c>
      <c r="M1013" s="15">
        <v>7</v>
      </c>
      <c r="P1013" s="15" t="s">
        <v>1193</v>
      </c>
      <c r="Q1013" s="15" t="s">
        <v>74</v>
      </c>
    </row>
    <row r="1014" spans="1:26" outlineLevel="2" x14ac:dyDescent="0.25">
      <c r="A1014" s="16">
        <v>43193</v>
      </c>
      <c r="B1014" s="16"/>
      <c r="C1014" s="16"/>
      <c r="D1014" s="15">
        <v>4</v>
      </c>
      <c r="E1014" s="15">
        <v>4</v>
      </c>
      <c r="F1014" s="17" t="s">
        <v>1158</v>
      </c>
      <c r="G1014" s="15" t="s">
        <v>1187</v>
      </c>
      <c r="H1014" s="15" t="s">
        <v>1187</v>
      </c>
      <c r="I1014" s="15" t="s">
        <v>16</v>
      </c>
      <c r="J1014" s="15" t="s">
        <v>1437</v>
      </c>
      <c r="K1014" s="15">
        <v>65</v>
      </c>
      <c r="L1014" s="15" t="s">
        <v>1188</v>
      </c>
      <c r="M1014" s="15">
        <v>8</v>
      </c>
      <c r="P1014" s="15" t="s">
        <v>775</v>
      </c>
      <c r="Q1014" s="15" t="s">
        <v>32</v>
      </c>
    </row>
    <row r="1015" spans="1:26" outlineLevel="2" x14ac:dyDescent="0.25">
      <c r="A1015" s="16">
        <v>43193</v>
      </c>
      <c r="B1015" s="16"/>
      <c r="C1015" s="16"/>
      <c r="D1015" s="15">
        <v>4</v>
      </c>
      <c r="E1015" s="15">
        <v>4</v>
      </c>
      <c r="F1015" s="17" t="s">
        <v>1158</v>
      </c>
      <c r="G1015" s="15" t="s">
        <v>1187</v>
      </c>
      <c r="H1015" s="15" t="s">
        <v>1187</v>
      </c>
      <c r="I1015" s="15" t="s">
        <v>16</v>
      </c>
      <c r="J1015" s="15" t="s">
        <v>1437</v>
      </c>
      <c r="K1015" s="15">
        <v>65</v>
      </c>
      <c r="L1015" s="15" t="s">
        <v>1188</v>
      </c>
      <c r="M1015" s="15">
        <v>13</v>
      </c>
      <c r="P1015" s="15" t="s">
        <v>1194</v>
      </c>
      <c r="Q1015" s="15" t="s">
        <v>30</v>
      </c>
      <c r="R1015" s="15" t="s">
        <v>1195</v>
      </c>
      <c r="S1015" s="15" t="s">
        <v>1279</v>
      </c>
    </row>
    <row r="1016" spans="1:26" outlineLevel="2" x14ac:dyDescent="0.25">
      <c r="A1016" s="16">
        <v>43193</v>
      </c>
      <c r="B1016" s="16"/>
      <c r="C1016" s="16"/>
      <c r="D1016" s="15">
        <v>4</v>
      </c>
      <c r="E1016" s="15">
        <v>4</v>
      </c>
      <c r="F1016" s="17" t="s">
        <v>1158</v>
      </c>
      <c r="G1016" s="15" t="s">
        <v>1187</v>
      </c>
      <c r="H1016" s="15" t="s">
        <v>1187</v>
      </c>
      <c r="I1016" s="15" t="s">
        <v>16</v>
      </c>
      <c r="J1016" s="15" t="s">
        <v>1437</v>
      </c>
      <c r="K1016" s="15">
        <v>65</v>
      </c>
      <c r="L1016" s="15" t="s">
        <v>1188</v>
      </c>
      <c r="M1016" s="15">
        <v>16</v>
      </c>
      <c r="P1016" s="15" t="s">
        <v>70</v>
      </c>
      <c r="Q1016" s="15" t="s">
        <v>74</v>
      </c>
    </row>
    <row r="1017" spans="1:26" outlineLevel="2" x14ac:dyDescent="0.25">
      <c r="A1017" s="16">
        <v>43193</v>
      </c>
      <c r="B1017" s="16"/>
      <c r="C1017" s="16"/>
      <c r="D1017" s="15">
        <v>4</v>
      </c>
      <c r="E1017" s="15">
        <v>4</v>
      </c>
      <c r="F1017" s="17" t="s">
        <v>1158</v>
      </c>
      <c r="G1017" s="15" t="s">
        <v>1187</v>
      </c>
      <c r="H1017" s="15" t="s">
        <v>1187</v>
      </c>
      <c r="I1017" s="15" t="s">
        <v>16</v>
      </c>
      <c r="J1017" s="15" t="s">
        <v>1437</v>
      </c>
      <c r="K1017" s="15">
        <v>65</v>
      </c>
      <c r="L1017" s="15" t="s">
        <v>1188</v>
      </c>
      <c r="M1017" s="15">
        <v>17</v>
      </c>
      <c r="P1017" s="15" t="s">
        <v>1173</v>
      </c>
      <c r="Q1017" s="15" t="s">
        <v>392</v>
      </c>
      <c r="R1017" s="15" t="s">
        <v>1196</v>
      </c>
    </row>
    <row r="1018" spans="1:26" outlineLevel="2" x14ac:dyDescent="0.25">
      <c r="A1018" s="16">
        <v>43193</v>
      </c>
      <c r="B1018" s="16"/>
      <c r="C1018" s="16"/>
      <c r="D1018" s="15">
        <v>4</v>
      </c>
      <c r="E1018" s="15">
        <v>4</v>
      </c>
      <c r="F1018" s="17" t="s">
        <v>1158</v>
      </c>
      <c r="G1018" s="15" t="s">
        <v>1187</v>
      </c>
      <c r="H1018" s="15" t="s">
        <v>1187</v>
      </c>
      <c r="I1018" s="15" t="s">
        <v>16</v>
      </c>
      <c r="J1018" s="15" t="s">
        <v>1437</v>
      </c>
      <c r="K1018" s="15">
        <v>65</v>
      </c>
      <c r="L1018" s="15" t="s">
        <v>1188</v>
      </c>
      <c r="M1018" s="15">
        <v>20</v>
      </c>
      <c r="P1018" s="15" t="s">
        <v>37</v>
      </c>
      <c r="Q1018" s="15" t="s">
        <v>420</v>
      </c>
      <c r="R1018" s="15" t="s">
        <v>1197</v>
      </c>
    </row>
    <row r="1019" spans="1:26" outlineLevel="2" x14ac:dyDescent="0.25">
      <c r="A1019" s="16">
        <v>43193</v>
      </c>
      <c r="B1019" s="16"/>
      <c r="C1019" s="16"/>
      <c r="D1019" s="31" t="s">
        <v>1410</v>
      </c>
      <c r="E1019" s="15">
        <v>4</v>
      </c>
      <c r="F1019" s="17" t="s">
        <v>1158</v>
      </c>
      <c r="G1019" s="15" t="s">
        <v>1187</v>
      </c>
      <c r="H1019" s="15" t="s">
        <v>1187</v>
      </c>
      <c r="I1019" s="15" t="s">
        <v>16</v>
      </c>
      <c r="J1019" s="15" t="s">
        <v>1437</v>
      </c>
      <c r="K1019" s="15">
        <v>65</v>
      </c>
      <c r="L1019" s="15" t="s">
        <v>1188</v>
      </c>
      <c r="M1019" s="15">
        <v>21</v>
      </c>
      <c r="P1019" s="15" t="s">
        <v>119</v>
      </c>
      <c r="Q1019" s="15" t="s">
        <v>82</v>
      </c>
      <c r="R1019" s="15" t="s">
        <v>1198</v>
      </c>
    </row>
    <row r="1020" spans="1:26" outlineLevel="1" x14ac:dyDescent="0.25">
      <c r="A1020" s="16"/>
      <c r="B1020" s="16"/>
      <c r="C1020" s="16"/>
      <c r="D1020" s="15">
        <v>5</v>
      </c>
      <c r="E1020" s="31" t="s">
        <v>1410</v>
      </c>
      <c r="F1020" s="17"/>
      <c r="Z1020" s="15">
        <f>SUBTOTAL(2,Z1007:Z1019)</f>
        <v>0</v>
      </c>
    </row>
    <row r="1021" spans="1:26" outlineLevel="2" x14ac:dyDescent="0.25">
      <c r="A1021" s="16">
        <v>43193</v>
      </c>
      <c r="B1021" s="16"/>
      <c r="C1021" s="16"/>
      <c r="D1021" s="15">
        <v>5</v>
      </c>
      <c r="E1021" s="15">
        <v>5</v>
      </c>
      <c r="F1021" s="17" t="s">
        <v>1158</v>
      </c>
      <c r="G1021" s="15" t="s">
        <v>1199</v>
      </c>
      <c r="H1021" s="15" t="s">
        <v>1200</v>
      </c>
      <c r="I1021" s="15" t="s">
        <v>42</v>
      </c>
      <c r="K1021" s="15">
        <v>68</v>
      </c>
      <c r="L1021" s="15" t="s">
        <v>1201</v>
      </c>
      <c r="M1021" s="15">
        <v>2</v>
      </c>
      <c r="P1021" s="15" t="s">
        <v>1202</v>
      </c>
      <c r="Q1021" s="15" t="s">
        <v>392</v>
      </c>
    </row>
    <row r="1022" spans="1:26" outlineLevel="2" x14ac:dyDescent="0.25">
      <c r="A1022" s="16">
        <v>43193</v>
      </c>
      <c r="B1022" s="16"/>
      <c r="C1022" s="16"/>
      <c r="D1022" s="15">
        <v>5</v>
      </c>
      <c r="E1022" s="15">
        <v>5</v>
      </c>
      <c r="F1022" s="17" t="s">
        <v>1158</v>
      </c>
      <c r="G1022" s="15" t="s">
        <v>1199</v>
      </c>
      <c r="H1022" s="15" t="s">
        <v>1200</v>
      </c>
      <c r="I1022" s="15" t="s">
        <v>42</v>
      </c>
      <c r="K1022" s="15">
        <v>68</v>
      </c>
      <c r="L1022" s="15" t="s">
        <v>1201</v>
      </c>
      <c r="M1022" s="15">
        <v>3</v>
      </c>
      <c r="P1022" s="15" t="s">
        <v>1203</v>
      </c>
      <c r="Q1022" s="15" t="s">
        <v>74</v>
      </c>
    </row>
    <row r="1023" spans="1:26" outlineLevel="2" x14ac:dyDescent="0.25">
      <c r="A1023" s="16">
        <v>43193</v>
      </c>
      <c r="B1023" s="16"/>
      <c r="C1023" s="16"/>
      <c r="D1023" s="15">
        <v>5</v>
      </c>
      <c r="E1023" s="15">
        <v>5</v>
      </c>
      <c r="F1023" s="17" t="s">
        <v>1158</v>
      </c>
      <c r="G1023" s="15" t="s">
        <v>1199</v>
      </c>
      <c r="H1023" s="15" t="s">
        <v>1200</v>
      </c>
      <c r="I1023" s="15" t="s">
        <v>42</v>
      </c>
      <c r="K1023" s="15">
        <v>68</v>
      </c>
      <c r="L1023" s="15" t="s">
        <v>1201</v>
      </c>
      <c r="M1023" s="15">
        <v>8</v>
      </c>
      <c r="P1023" s="15" t="s">
        <v>1204</v>
      </c>
      <c r="Q1023" s="15" t="s">
        <v>1205</v>
      </c>
    </row>
    <row r="1024" spans="1:26" outlineLevel="2" x14ac:dyDescent="0.25">
      <c r="A1024" s="16">
        <v>43193</v>
      </c>
      <c r="B1024" s="16"/>
      <c r="C1024" s="16"/>
      <c r="D1024" s="15">
        <v>5</v>
      </c>
      <c r="E1024" s="15">
        <v>5</v>
      </c>
      <c r="F1024" s="17" t="s">
        <v>1158</v>
      </c>
      <c r="G1024" s="15" t="s">
        <v>1199</v>
      </c>
      <c r="H1024" s="15" t="s">
        <v>1200</v>
      </c>
      <c r="I1024" s="15" t="s">
        <v>42</v>
      </c>
      <c r="K1024" s="15">
        <v>68</v>
      </c>
      <c r="L1024" s="15" t="s">
        <v>1201</v>
      </c>
      <c r="M1024" s="15">
        <v>9</v>
      </c>
      <c r="P1024" s="15" t="s">
        <v>935</v>
      </c>
      <c r="Q1024" s="15" t="s">
        <v>26</v>
      </c>
    </row>
    <row r="1025" spans="1:26" outlineLevel="2" x14ac:dyDescent="0.25">
      <c r="A1025" s="16">
        <v>43193</v>
      </c>
      <c r="B1025" s="16"/>
      <c r="C1025" s="16"/>
      <c r="D1025" s="15">
        <v>5</v>
      </c>
      <c r="E1025" s="15">
        <v>5</v>
      </c>
      <c r="F1025" s="17" t="s">
        <v>1158</v>
      </c>
      <c r="G1025" s="15" t="s">
        <v>1199</v>
      </c>
      <c r="H1025" s="15" t="s">
        <v>1200</v>
      </c>
      <c r="I1025" s="15" t="s">
        <v>42</v>
      </c>
      <c r="K1025" s="15">
        <v>68</v>
      </c>
      <c r="L1025" s="15" t="s">
        <v>1201</v>
      </c>
      <c r="M1025" s="15">
        <v>10</v>
      </c>
      <c r="P1025" s="15" t="s">
        <v>1194</v>
      </c>
      <c r="Q1025" s="15" t="s">
        <v>30</v>
      </c>
    </row>
    <row r="1026" spans="1:26" outlineLevel="2" x14ac:dyDescent="0.25">
      <c r="A1026" s="16">
        <v>43193</v>
      </c>
      <c r="B1026" s="16"/>
      <c r="C1026" s="16"/>
      <c r="D1026" s="15">
        <v>5</v>
      </c>
      <c r="E1026" s="15">
        <v>5</v>
      </c>
      <c r="F1026" s="17" t="s">
        <v>1158</v>
      </c>
      <c r="G1026" s="15" t="s">
        <v>1199</v>
      </c>
      <c r="H1026" s="15" t="s">
        <v>1200</v>
      </c>
      <c r="I1026" s="15" t="s">
        <v>42</v>
      </c>
      <c r="K1026" s="15">
        <v>68</v>
      </c>
      <c r="L1026" s="15" t="s">
        <v>1201</v>
      </c>
      <c r="M1026" s="15">
        <v>11</v>
      </c>
      <c r="P1026" s="15" t="s">
        <v>1206</v>
      </c>
      <c r="Q1026" s="15" t="s">
        <v>195</v>
      </c>
    </row>
    <row r="1027" spans="1:26" outlineLevel="2" x14ac:dyDescent="0.25">
      <c r="A1027" s="16">
        <v>43193</v>
      </c>
      <c r="B1027" s="16"/>
      <c r="C1027" s="16"/>
      <c r="D1027" s="15">
        <v>5</v>
      </c>
      <c r="E1027" s="15">
        <v>5</v>
      </c>
      <c r="F1027" s="17" t="s">
        <v>1158</v>
      </c>
      <c r="G1027" s="15" t="s">
        <v>1199</v>
      </c>
      <c r="H1027" s="15" t="s">
        <v>1200</v>
      </c>
      <c r="I1027" s="15" t="s">
        <v>42</v>
      </c>
      <c r="K1027" s="15">
        <v>68</v>
      </c>
      <c r="L1027" s="15" t="s">
        <v>1201</v>
      </c>
      <c r="M1027" s="15">
        <v>12</v>
      </c>
      <c r="P1027" s="15" t="s">
        <v>409</v>
      </c>
      <c r="Q1027" s="15" t="s">
        <v>33</v>
      </c>
    </row>
    <row r="1028" spans="1:26" outlineLevel="2" x14ac:dyDescent="0.25">
      <c r="A1028" s="16">
        <v>43193</v>
      </c>
      <c r="B1028" s="16"/>
      <c r="C1028" s="16"/>
      <c r="D1028" s="15">
        <v>5</v>
      </c>
      <c r="E1028" s="15">
        <v>5</v>
      </c>
      <c r="F1028" s="17" t="s">
        <v>1158</v>
      </c>
      <c r="G1028" s="15" t="s">
        <v>1199</v>
      </c>
      <c r="H1028" s="15" t="s">
        <v>1200</v>
      </c>
      <c r="I1028" s="15" t="s">
        <v>42</v>
      </c>
      <c r="K1028" s="15">
        <v>68</v>
      </c>
      <c r="L1028" s="15" t="s">
        <v>1201</v>
      </c>
      <c r="M1028" s="15">
        <v>13</v>
      </c>
      <c r="P1028" s="15" t="s">
        <v>840</v>
      </c>
      <c r="Q1028" s="15" t="s">
        <v>63</v>
      </c>
    </row>
    <row r="1029" spans="1:26" outlineLevel="2" x14ac:dyDescent="0.25">
      <c r="A1029" s="16">
        <v>43193</v>
      </c>
      <c r="B1029" s="16"/>
      <c r="C1029" s="16"/>
      <c r="D1029" s="15">
        <v>5</v>
      </c>
      <c r="E1029" s="15">
        <v>5</v>
      </c>
      <c r="F1029" s="17" t="s">
        <v>1158</v>
      </c>
      <c r="G1029" s="15" t="s">
        <v>1199</v>
      </c>
      <c r="H1029" s="15" t="s">
        <v>1200</v>
      </c>
      <c r="I1029" s="15" t="s">
        <v>42</v>
      </c>
      <c r="K1029" s="15">
        <v>68</v>
      </c>
      <c r="L1029" s="15" t="s">
        <v>1201</v>
      </c>
      <c r="M1029" s="15">
        <v>14</v>
      </c>
      <c r="P1029" s="15" t="s">
        <v>308</v>
      </c>
      <c r="Q1029" s="15" t="s">
        <v>82</v>
      </c>
    </row>
    <row r="1030" spans="1:26" outlineLevel="2" x14ac:dyDescent="0.25">
      <c r="A1030" s="16">
        <v>43193</v>
      </c>
      <c r="B1030" s="16"/>
      <c r="C1030" s="16"/>
      <c r="D1030" s="15">
        <v>5</v>
      </c>
      <c r="E1030" s="15">
        <v>5</v>
      </c>
      <c r="F1030" s="17" t="s">
        <v>1158</v>
      </c>
      <c r="G1030" s="15" t="s">
        <v>1199</v>
      </c>
      <c r="H1030" s="15" t="s">
        <v>1200</v>
      </c>
      <c r="I1030" s="15" t="s">
        <v>42</v>
      </c>
      <c r="K1030" s="15">
        <v>68</v>
      </c>
      <c r="L1030" s="15" t="s">
        <v>1201</v>
      </c>
      <c r="M1030" s="15">
        <v>15</v>
      </c>
      <c r="P1030" s="15" t="s">
        <v>1207</v>
      </c>
      <c r="Q1030" s="15" t="s">
        <v>1390</v>
      </c>
    </row>
    <row r="1031" spans="1:26" outlineLevel="2" x14ac:dyDescent="0.25">
      <c r="A1031" s="16">
        <v>43193</v>
      </c>
      <c r="B1031" s="16"/>
      <c r="C1031" s="16"/>
      <c r="D1031" s="31" t="s">
        <v>1409</v>
      </c>
      <c r="E1031" s="15">
        <v>5</v>
      </c>
      <c r="F1031" s="17" t="s">
        <v>1158</v>
      </c>
      <c r="G1031" s="15" t="s">
        <v>1199</v>
      </c>
      <c r="H1031" s="15" t="s">
        <v>1200</v>
      </c>
      <c r="I1031" s="15" t="s">
        <v>42</v>
      </c>
      <c r="K1031" s="15">
        <v>68</v>
      </c>
      <c r="L1031" s="15" t="s">
        <v>1201</v>
      </c>
      <c r="M1031" s="15">
        <v>16</v>
      </c>
      <c r="P1031" s="15" t="s">
        <v>878</v>
      </c>
      <c r="Q1031" s="15" t="s">
        <v>58</v>
      </c>
    </row>
    <row r="1032" spans="1:26" outlineLevel="1" x14ac:dyDescent="0.25">
      <c r="A1032" s="16"/>
      <c r="B1032" s="16"/>
      <c r="C1032" s="16"/>
      <c r="D1032" s="15">
        <v>6</v>
      </c>
      <c r="E1032" s="31" t="s">
        <v>1409</v>
      </c>
      <c r="F1032" s="17"/>
      <c r="Z1032" s="15">
        <f>SUBTOTAL(2,Z1021:Z1031)</f>
        <v>0</v>
      </c>
    </row>
    <row r="1033" spans="1:26" outlineLevel="2" x14ac:dyDescent="0.25">
      <c r="A1033" s="16">
        <v>43193</v>
      </c>
      <c r="B1033" s="16"/>
      <c r="C1033" s="16"/>
      <c r="D1033" s="15">
        <v>6</v>
      </c>
      <c r="E1033" s="15">
        <v>6</v>
      </c>
      <c r="F1033" s="17" t="s">
        <v>1158</v>
      </c>
      <c r="G1033" s="15" t="s">
        <v>1199</v>
      </c>
      <c r="H1033" s="15" t="s">
        <v>1208</v>
      </c>
      <c r="I1033" s="15" t="s">
        <v>16</v>
      </c>
      <c r="J1033" s="15" t="s">
        <v>1438</v>
      </c>
      <c r="K1033" s="15">
        <v>66</v>
      </c>
      <c r="L1033" s="15" t="s">
        <v>1209</v>
      </c>
      <c r="M1033" s="15">
        <v>1</v>
      </c>
      <c r="P1033" s="15" t="s">
        <v>846</v>
      </c>
      <c r="Q1033" s="15" t="s">
        <v>33</v>
      </c>
    </row>
    <row r="1034" spans="1:26" outlineLevel="2" x14ac:dyDescent="0.25">
      <c r="A1034" s="16">
        <v>43193</v>
      </c>
      <c r="B1034" s="16"/>
      <c r="C1034" s="16"/>
      <c r="D1034" s="15">
        <v>6</v>
      </c>
      <c r="E1034" s="15">
        <v>6</v>
      </c>
      <c r="F1034" s="17" t="s">
        <v>1158</v>
      </c>
      <c r="G1034" s="15" t="s">
        <v>1199</v>
      </c>
      <c r="H1034" s="15" t="s">
        <v>1208</v>
      </c>
      <c r="I1034" s="15" t="s">
        <v>16</v>
      </c>
      <c r="J1034" s="15" t="s">
        <v>1438</v>
      </c>
      <c r="K1034" s="15">
        <v>66</v>
      </c>
      <c r="L1034" s="15" t="s">
        <v>1209</v>
      </c>
      <c r="M1034" s="15">
        <v>2</v>
      </c>
      <c r="P1034" s="15" t="s">
        <v>36</v>
      </c>
      <c r="Q1034" s="15" t="s">
        <v>510</v>
      </c>
      <c r="R1034" s="15" t="s">
        <v>1210</v>
      </c>
    </row>
    <row r="1035" spans="1:26" outlineLevel="2" x14ac:dyDescent="0.25">
      <c r="A1035" s="16">
        <v>43193</v>
      </c>
      <c r="B1035" s="16"/>
      <c r="C1035" s="16"/>
      <c r="D1035" s="15">
        <v>6</v>
      </c>
      <c r="E1035" s="15">
        <v>6</v>
      </c>
      <c r="F1035" s="17" t="s">
        <v>1158</v>
      </c>
      <c r="G1035" s="15" t="s">
        <v>1199</v>
      </c>
      <c r="H1035" s="15" t="s">
        <v>1208</v>
      </c>
      <c r="I1035" s="15" t="s">
        <v>16</v>
      </c>
      <c r="J1035" s="15" t="s">
        <v>1438</v>
      </c>
      <c r="K1035" s="15">
        <v>66</v>
      </c>
      <c r="L1035" s="15" t="s">
        <v>1209</v>
      </c>
      <c r="M1035" s="15">
        <v>3</v>
      </c>
      <c r="P1035" s="15" t="s">
        <v>122</v>
      </c>
      <c r="Q1035" s="15" t="s">
        <v>49</v>
      </c>
    </row>
    <row r="1036" spans="1:26" outlineLevel="2" x14ac:dyDescent="0.25">
      <c r="A1036" s="16">
        <v>43193</v>
      </c>
      <c r="B1036" s="16"/>
      <c r="C1036" s="16"/>
      <c r="D1036" s="31" t="s">
        <v>1408</v>
      </c>
      <c r="E1036" s="15">
        <v>6</v>
      </c>
      <c r="F1036" s="17" t="s">
        <v>1158</v>
      </c>
      <c r="G1036" s="15" t="s">
        <v>1199</v>
      </c>
      <c r="H1036" s="15" t="s">
        <v>1208</v>
      </c>
      <c r="I1036" s="15" t="s">
        <v>16</v>
      </c>
      <c r="J1036" s="15" t="s">
        <v>1438</v>
      </c>
      <c r="K1036" s="15">
        <v>66</v>
      </c>
      <c r="L1036" s="15" t="s">
        <v>1209</v>
      </c>
      <c r="M1036" s="15">
        <v>5</v>
      </c>
      <c r="P1036" s="15" t="s">
        <v>775</v>
      </c>
      <c r="Q1036" s="15" t="s">
        <v>32</v>
      </c>
    </row>
    <row r="1037" spans="1:26" outlineLevel="1" x14ac:dyDescent="0.25">
      <c r="A1037" s="16"/>
      <c r="B1037" s="16"/>
      <c r="C1037" s="16"/>
      <c r="D1037" s="15">
        <v>7</v>
      </c>
      <c r="E1037" s="31" t="s">
        <v>1408</v>
      </c>
      <c r="F1037" s="17"/>
      <c r="Z1037" s="15">
        <f>SUBTOTAL(2,Z1033:Z1036)</f>
        <v>0</v>
      </c>
    </row>
    <row r="1038" spans="1:26" outlineLevel="2" x14ac:dyDescent="0.25">
      <c r="A1038" s="16">
        <v>43193</v>
      </c>
      <c r="B1038" s="16"/>
      <c r="C1038" s="16"/>
      <c r="D1038" s="15">
        <v>7</v>
      </c>
      <c r="E1038" s="15">
        <v>7</v>
      </c>
      <c r="F1038" s="17" t="s">
        <v>1158</v>
      </c>
      <c r="G1038" s="15" t="s">
        <v>1199</v>
      </c>
      <c r="H1038" s="15" t="s">
        <v>1199</v>
      </c>
      <c r="I1038" s="15" t="s">
        <v>16</v>
      </c>
      <c r="K1038" s="15">
        <v>55</v>
      </c>
      <c r="L1038" s="15" t="s">
        <v>1211</v>
      </c>
      <c r="M1038" s="15">
        <v>8</v>
      </c>
      <c r="P1038" s="15" t="s">
        <v>406</v>
      </c>
      <c r="Q1038" s="15" t="s">
        <v>31</v>
      </c>
    </row>
    <row r="1039" spans="1:26" outlineLevel="2" x14ac:dyDescent="0.25">
      <c r="A1039" s="16">
        <v>43193</v>
      </c>
      <c r="B1039" s="16"/>
      <c r="C1039" s="16"/>
      <c r="D1039" s="15">
        <v>7</v>
      </c>
      <c r="E1039" s="15">
        <v>7</v>
      </c>
      <c r="F1039" s="17" t="s">
        <v>1158</v>
      </c>
      <c r="G1039" s="15" t="s">
        <v>1199</v>
      </c>
      <c r="H1039" s="15" t="s">
        <v>1199</v>
      </c>
      <c r="I1039" s="15" t="s">
        <v>16</v>
      </c>
      <c r="K1039" s="15">
        <v>55</v>
      </c>
      <c r="L1039" s="15" t="s">
        <v>1211</v>
      </c>
      <c r="M1039" s="15">
        <v>10</v>
      </c>
      <c r="P1039" s="15" t="s">
        <v>70</v>
      </c>
      <c r="Q1039" s="15" t="s">
        <v>74</v>
      </c>
    </row>
    <row r="1040" spans="1:26" outlineLevel="2" x14ac:dyDescent="0.25">
      <c r="A1040" s="16">
        <v>43193</v>
      </c>
      <c r="B1040" s="16"/>
      <c r="C1040" s="16"/>
      <c r="D1040" s="15">
        <v>7</v>
      </c>
      <c r="E1040" s="15">
        <v>7</v>
      </c>
      <c r="F1040" s="17" t="s">
        <v>1158</v>
      </c>
      <c r="G1040" s="15" t="s">
        <v>1199</v>
      </c>
      <c r="H1040" s="15" t="s">
        <v>1199</v>
      </c>
      <c r="I1040" s="15" t="s">
        <v>16</v>
      </c>
      <c r="K1040" s="15">
        <v>55</v>
      </c>
      <c r="L1040" s="15" t="s">
        <v>1211</v>
      </c>
      <c r="M1040" s="15">
        <v>11</v>
      </c>
      <c r="P1040" s="15" t="s">
        <v>935</v>
      </c>
      <c r="Q1040" s="15" t="s">
        <v>1190</v>
      </c>
    </row>
    <row r="1041" spans="1:26" outlineLevel="2" x14ac:dyDescent="0.25">
      <c r="A1041" s="16">
        <v>43193</v>
      </c>
      <c r="B1041" s="16"/>
      <c r="C1041" s="16"/>
      <c r="D1041" s="15">
        <v>7</v>
      </c>
      <c r="E1041" s="15">
        <v>7</v>
      </c>
      <c r="F1041" s="17" t="s">
        <v>1158</v>
      </c>
      <c r="G1041" s="15" t="s">
        <v>1199</v>
      </c>
      <c r="H1041" s="15" t="s">
        <v>1199</v>
      </c>
      <c r="I1041" s="15" t="s">
        <v>16</v>
      </c>
      <c r="K1041" s="15">
        <v>55</v>
      </c>
      <c r="L1041" s="15" t="s">
        <v>1211</v>
      </c>
      <c r="M1041" s="15">
        <v>12</v>
      </c>
      <c r="P1041" s="15" t="s">
        <v>950</v>
      </c>
      <c r="Q1041" s="15" t="s">
        <v>57</v>
      </c>
    </row>
    <row r="1042" spans="1:26" outlineLevel="2" x14ac:dyDescent="0.25">
      <c r="A1042" s="16">
        <v>43193</v>
      </c>
      <c r="B1042" s="16"/>
      <c r="C1042" s="16"/>
      <c r="D1042" s="15">
        <v>7</v>
      </c>
      <c r="E1042" s="15">
        <v>7</v>
      </c>
      <c r="F1042" s="17" t="s">
        <v>1158</v>
      </c>
      <c r="G1042" s="15" t="s">
        <v>1199</v>
      </c>
      <c r="H1042" s="15" t="s">
        <v>1199</v>
      </c>
      <c r="I1042" s="15" t="s">
        <v>16</v>
      </c>
      <c r="K1042" s="15">
        <v>55</v>
      </c>
      <c r="L1042" s="15" t="s">
        <v>1211</v>
      </c>
      <c r="M1042" s="15">
        <v>13</v>
      </c>
      <c r="P1042" s="15" t="s">
        <v>1212</v>
      </c>
      <c r="Q1042" s="15" t="s">
        <v>33</v>
      </c>
      <c r="R1042" s="15" t="s">
        <v>1213</v>
      </c>
    </row>
    <row r="1043" spans="1:26" outlineLevel="2" x14ac:dyDescent="0.25">
      <c r="A1043" s="16">
        <v>43193</v>
      </c>
      <c r="B1043" s="16"/>
      <c r="C1043" s="16"/>
      <c r="D1043" s="15">
        <v>7</v>
      </c>
      <c r="E1043" s="15">
        <v>7</v>
      </c>
      <c r="F1043" s="17" t="s">
        <v>1158</v>
      </c>
      <c r="G1043" s="15" t="s">
        <v>1199</v>
      </c>
      <c r="H1043" s="15" t="s">
        <v>1199</v>
      </c>
      <c r="I1043" s="15" t="s">
        <v>16</v>
      </c>
      <c r="K1043" s="15">
        <v>55</v>
      </c>
      <c r="L1043" s="15" t="s">
        <v>1211</v>
      </c>
      <c r="M1043" s="15">
        <v>14</v>
      </c>
      <c r="P1043" s="15" t="s">
        <v>840</v>
      </c>
      <c r="Q1043" s="15" t="s">
        <v>63</v>
      </c>
      <c r="R1043" s="15" t="s">
        <v>1214</v>
      </c>
    </row>
    <row r="1044" spans="1:26" outlineLevel="2" x14ac:dyDescent="0.25">
      <c r="A1044" s="16">
        <v>43193</v>
      </c>
      <c r="B1044" s="16"/>
      <c r="C1044" s="16"/>
      <c r="D1044" s="15">
        <v>7</v>
      </c>
      <c r="E1044" s="15">
        <v>7</v>
      </c>
      <c r="F1044" s="17" t="s">
        <v>1158</v>
      </c>
      <c r="G1044" s="15" t="s">
        <v>1199</v>
      </c>
      <c r="H1044" s="15" t="s">
        <v>1199</v>
      </c>
      <c r="I1044" s="15" t="s">
        <v>16</v>
      </c>
      <c r="K1044" s="15">
        <v>55</v>
      </c>
      <c r="L1044" s="15" t="s">
        <v>1211</v>
      </c>
      <c r="M1044" s="15">
        <v>34</v>
      </c>
      <c r="P1044" s="15" t="s">
        <v>1215</v>
      </c>
      <c r="Q1044" s="15" t="s">
        <v>392</v>
      </c>
    </row>
    <row r="1045" spans="1:26" outlineLevel="2" x14ac:dyDescent="0.25">
      <c r="A1045" s="16">
        <v>43193</v>
      </c>
      <c r="B1045" s="16"/>
      <c r="C1045" s="16"/>
      <c r="D1045" s="31" t="s">
        <v>1407</v>
      </c>
      <c r="E1045" s="15">
        <v>7</v>
      </c>
      <c r="F1045" s="17" t="s">
        <v>1158</v>
      </c>
      <c r="G1045" s="15" t="s">
        <v>1199</v>
      </c>
      <c r="H1045" s="15" t="s">
        <v>1199</v>
      </c>
      <c r="I1045" s="15" t="s">
        <v>16</v>
      </c>
      <c r="K1045" s="15">
        <v>55</v>
      </c>
      <c r="L1045" s="15" t="s">
        <v>1211</v>
      </c>
      <c r="M1045" s="15">
        <v>35</v>
      </c>
      <c r="P1045" s="15" t="s">
        <v>1216</v>
      </c>
      <c r="Q1045" s="15" t="s">
        <v>1217</v>
      </c>
      <c r="R1045" s="15" t="s">
        <v>1218</v>
      </c>
    </row>
    <row r="1046" spans="1:26" outlineLevel="1" x14ac:dyDescent="0.25">
      <c r="A1046" s="16"/>
      <c r="B1046" s="16"/>
      <c r="C1046" s="16"/>
      <c r="D1046" s="15">
        <v>8</v>
      </c>
      <c r="E1046" s="31" t="s">
        <v>1407</v>
      </c>
      <c r="F1046" s="17"/>
      <c r="Z1046" s="15">
        <f>SUBTOTAL(2,Z1038:Z1045)</f>
        <v>0</v>
      </c>
    </row>
    <row r="1047" spans="1:26" outlineLevel="2" x14ac:dyDescent="0.25">
      <c r="A1047" s="16">
        <v>43193</v>
      </c>
      <c r="B1047" s="16"/>
      <c r="C1047" s="16"/>
      <c r="D1047" s="15">
        <v>8</v>
      </c>
      <c r="E1047" s="15">
        <v>8</v>
      </c>
      <c r="F1047" s="17" t="s">
        <v>1158</v>
      </c>
      <c r="G1047" s="15" t="s">
        <v>1219</v>
      </c>
      <c r="H1047" s="15" t="s">
        <v>1219</v>
      </c>
      <c r="I1047" s="15" t="s">
        <v>16</v>
      </c>
      <c r="K1047" s="15">
        <v>62</v>
      </c>
      <c r="L1047" s="15" t="s">
        <v>1220</v>
      </c>
      <c r="M1047" s="15">
        <v>1</v>
      </c>
      <c r="P1047" s="15" t="s">
        <v>948</v>
      </c>
      <c r="Q1047" s="15" t="s">
        <v>1190</v>
      </c>
    </row>
    <row r="1048" spans="1:26" outlineLevel="2" x14ac:dyDescent="0.25">
      <c r="A1048" s="16">
        <v>43193</v>
      </c>
      <c r="B1048" s="16"/>
      <c r="C1048" s="16"/>
      <c r="D1048" s="15">
        <v>8</v>
      </c>
      <c r="E1048" s="15">
        <v>8</v>
      </c>
      <c r="F1048" s="17" t="s">
        <v>1158</v>
      </c>
      <c r="G1048" s="15" t="s">
        <v>1219</v>
      </c>
      <c r="H1048" s="15" t="s">
        <v>1219</v>
      </c>
      <c r="I1048" s="15" t="s">
        <v>16</v>
      </c>
      <c r="K1048" s="15">
        <v>62</v>
      </c>
      <c r="L1048" s="15" t="s">
        <v>1220</v>
      </c>
      <c r="M1048" s="15">
        <v>2</v>
      </c>
      <c r="P1048" s="15" t="s">
        <v>950</v>
      </c>
      <c r="Q1048" s="15" t="s">
        <v>1164</v>
      </c>
    </row>
    <row r="1049" spans="1:26" outlineLevel="2" x14ac:dyDescent="0.25">
      <c r="A1049" s="16">
        <v>43193</v>
      </c>
      <c r="B1049" s="16"/>
      <c r="C1049" s="16"/>
      <c r="D1049" s="15">
        <v>8</v>
      </c>
      <c r="E1049" s="15">
        <v>8</v>
      </c>
      <c r="F1049" s="17" t="s">
        <v>1158</v>
      </c>
      <c r="G1049" s="15" t="s">
        <v>1219</v>
      </c>
      <c r="H1049" s="15" t="s">
        <v>1219</v>
      </c>
      <c r="I1049" s="15" t="s">
        <v>16</v>
      </c>
      <c r="K1049" s="15">
        <v>62</v>
      </c>
      <c r="L1049" s="15" t="s">
        <v>1220</v>
      </c>
      <c r="M1049" s="15">
        <v>3</v>
      </c>
      <c r="P1049" s="15" t="s">
        <v>1193</v>
      </c>
      <c r="Q1049" s="15" t="s">
        <v>74</v>
      </c>
    </row>
    <row r="1050" spans="1:26" outlineLevel="2" x14ac:dyDescent="0.25">
      <c r="A1050" s="16">
        <v>43193</v>
      </c>
      <c r="B1050" s="16"/>
      <c r="C1050" s="16"/>
      <c r="D1050" s="15">
        <v>8</v>
      </c>
      <c r="E1050" s="15">
        <v>8</v>
      </c>
      <c r="F1050" s="17" t="s">
        <v>1158</v>
      </c>
      <c r="G1050" s="15" t="s">
        <v>1219</v>
      </c>
      <c r="H1050" s="15" t="s">
        <v>1219</v>
      </c>
      <c r="I1050" s="15" t="s">
        <v>16</v>
      </c>
      <c r="K1050" s="15">
        <v>62</v>
      </c>
      <c r="L1050" s="15" t="s">
        <v>1220</v>
      </c>
      <c r="M1050" s="15">
        <v>5</v>
      </c>
      <c r="P1050" s="15" t="s">
        <v>62</v>
      </c>
      <c r="Q1050" s="15" t="s">
        <v>30</v>
      </c>
    </row>
    <row r="1051" spans="1:26" outlineLevel="2" x14ac:dyDescent="0.25">
      <c r="A1051" s="16">
        <v>43193</v>
      </c>
      <c r="B1051" s="16"/>
      <c r="C1051" s="16"/>
      <c r="D1051" s="31" t="s">
        <v>1406</v>
      </c>
      <c r="E1051" s="15">
        <v>8</v>
      </c>
      <c r="F1051" s="17" t="s">
        <v>1158</v>
      </c>
      <c r="G1051" s="15" t="s">
        <v>1219</v>
      </c>
      <c r="H1051" s="15" t="s">
        <v>1219</v>
      </c>
      <c r="I1051" s="15" t="s">
        <v>16</v>
      </c>
      <c r="K1051" s="15">
        <v>62</v>
      </c>
      <c r="L1051" s="15" t="s">
        <v>1220</v>
      </c>
      <c r="M1051" s="15">
        <v>6</v>
      </c>
      <c r="P1051" s="15" t="s">
        <v>1221</v>
      </c>
      <c r="Q1051" s="15" t="s">
        <v>33</v>
      </c>
    </row>
    <row r="1052" spans="1:26" outlineLevel="1" x14ac:dyDescent="0.25">
      <c r="A1052" s="16"/>
      <c r="B1052" s="16"/>
      <c r="C1052" s="16"/>
      <c r="D1052" s="15">
        <v>9</v>
      </c>
      <c r="E1052" s="31" t="s">
        <v>1406</v>
      </c>
      <c r="F1052" s="17"/>
      <c r="Z1052" s="15">
        <f>SUBTOTAL(2,Z1047:Z1051)</f>
        <v>0</v>
      </c>
    </row>
    <row r="1053" spans="1:26" outlineLevel="2" x14ac:dyDescent="0.25">
      <c r="A1053" s="16">
        <v>43193</v>
      </c>
      <c r="B1053" s="16"/>
      <c r="C1053" s="16"/>
      <c r="D1053" s="15">
        <v>9</v>
      </c>
      <c r="E1053" s="15">
        <v>9</v>
      </c>
      <c r="F1053" s="17" t="s">
        <v>1158</v>
      </c>
      <c r="G1053" s="15" t="s">
        <v>1222</v>
      </c>
      <c r="H1053" s="15" t="s">
        <v>1222</v>
      </c>
      <c r="I1053" s="15" t="s">
        <v>16</v>
      </c>
      <c r="K1053" s="15">
        <v>74</v>
      </c>
      <c r="L1053" s="15" t="s">
        <v>1223</v>
      </c>
      <c r="M1053" s="15">
        <v>1</v>
      </c>
      <c r="P1053" s="15" t="s">
        <v>47</v>
      </c>
      <c r="Q1053" s="15" t="s">
        <v>49</v>
      </c>
    </row>
    <row r="1054" spans="1:26" outlineLevel="2" x14ac:dyDescent="0.25">
      <c r="A1054" s="16">
        <v>43193</v>
      </c>
      <c r="B1054" s="16"/>
      <c r="C1054" s="16"/>
      <c r="D1054" s="15">
        <v>9</v>
      </c>
      <c r="E1054" s="15">
        <v>9</v>
      </c>
      <c r="F1054" s="17" t="s">
        <v>1158</v>
      </c>
      <c r="G1054" s="15" t="s">
        <v>1222</v>
      </c>
      <c r="H1054" s="15" t="s">
        <v>1222</v>
      </c>
      <c r="I1054" s="15" t="s">
        <v>16</v>
      </c>
      <c r="K1054" s="15">
        <v>74</v>
      </c>
      <c r="L1054" s="15" t="s">
        <v>1223</v>
      </c>
      <c r="M1054" s="15">
        <v>2</v>
      </c>
      <c r="P1054" s="15" t="s">
        <v>775</v>
      </c>
      <c r="Q1054" s="15" t="s">
        <v>32</v>
      </c>
    </row>
    <row r="1055" spans="1:26" outlineLevel="2" x14ac:dyDescent="0.25">
      <c r="A1055" s="16">
        <v>43193</v>
      </c>
      <c r="B1055" s="16"/>
      <c r="C1055" s="16"/>
      <c r="D1055" s="15">
        <v>9</v>
      </c>
      <c r="E1055" s="15">
        <v>9</v>
      </c>
      <c r="F1055" s="17" t="s">
        <v>1158</v>
      </c>
      <c r="G1055" s="15" t="s">
        <v>1222</v>
      </c>
      <c r="H1055" s="15" t="s">
        <v>1222</v>
      </c>
      <c r="I1055" s="15" t="s">
        <v>16</v>
      </c>
      <c r="K1055" s="15">
        <v>74</v>
      </c>
      <c r="L1055" s="15" t="s">
        <v>1223</v>
      </c>
      <c r="M1055" s="15">
        <v>3</v>
      </c>
      <c r="P1055" s="15" t="s">
        <v>119</v>
      </c>
      <c r="Q1055" s="15" t="s">
        <v>82</v>
      </c>
    </row>
    <row r="1056" spans="1:26" outlineLevel="2" x14ac:dyDescent="0.25">
      <c r="A1056" s="16">
        <v>43193</v>
      </c>
      <c r="B1056" s="16"/>
      <c r="C1056" s="16"/>
      <c r="D1056" s="15">
        <v>9</v>
      </c>
      <c r="E1056" s="15">
        <v>9</v>
      </c>
      <c r="F1056" s="17" t="s">
        <v>1158</v>
      </c>
      <c r="G1056" s="15" t="s">
        <v>1222</v>
      </c>
      <c r="H1056" s="15" t="s">
        <v>1222</v>
      </c>
      <c r="I1056" s="15" t="s">
        <v>16</v>
      </c>
      <c r="K1056" s="15">
        <v>74</v>
      </c>
      <c r="L1056" s="15" t="s">
        <v>1223</v>
      </c>
      <c r="M1056" s="15">
        <v>4</v>
      </c>
      <c r="P1056" s="15" t="s">
        <v>948</v>
      </c>
      <c r="Q1056" s="15" t="s">
        <v>26</v>
      </c>
      <c r="R1056" s="15" t="s">
        <v>1224</v>
      </c>
    </row>
    <row r="1057" spans="1:26" outlineLevel="2" x14ac:dyDescent="0.25">
      <c r="A1057" s="16">
        <v>43193</v>
      </c>
      <c r="B1057" s="16"/>
      <c r="C1057" s="16"/>
      <c r="D1057" s="15">
        <v>9</v>
      </c>
      <c r="E1057" s="15">
        <v>9</v>
      </c>
      <c r="F1057" s="17" t="s">
        <v>1158</v>
      </c>
      <c r="G1057" s="15" t="s">
        <v>1222</v>
      </c>
      <c r="H1057" s="15" t="s">
        <v>1222</v>
      </c>
      <c r="I1057" s="15" t="s">
        <v>16</v>
      </c>
      <c r="K1057" s="15">
        <v>74</v>
      </c>
      <c r="L1057" s="15" t="s">
        <v>1223</v>
      </c>
      <c r="M1057" s="15">
        <v>5</v>
      </c>
      <c r="P1057" s="15" t="s">
        <v>1193</v>
      </c>
      <c r="Q1057" s="15" t="s">
        <v>74</v>
      </c>
      <c r="R1057" s="15" t="s">
        <v>1224</v>
      </c>
    </row>
    <row r="1058" spans="1:26" outlineLevel="2" x14ac:dyDescent="0.25">
      <c r="A1058" s="16">
        <v>43193</v>
      </c>
      <c r="B1058" s="16"/>
      <c r="C1058" s="16"/>
      <c r="D1058" s="15">
        <v>9</v>
      </c>
      <c r="E1058" s="15">
        <v>9</v>
      </c>
      <c r="F1058" s="17" t="s">
        <v>1158</v>
      </c>
      <c r="G1058" s="15" t="s">
        <v>1222</v>
      </c>
      <c r="H1058" s="15" t="s">
        <v>1222</v>
      </c>
      <c r="I1058" s="15" t="s">
        <v>16</v>
      </c>
      <c r="K1058" s="15">
        <v>74</v>
      </c>
      <c r="L1058" s="15" t="s">
        <v>1223</v>
      </c>
      <c r="M1058" s="15">
        <v>6</v>
      </c>
      <c r="P1058" s="15" t="s">
        <v>406</v>
      </c>
      <c r="Q1058" s="15" t="s">
        <v>31</v>
      </c>
      <c r="R1058" s="15" t="s">
        <v>1225</v>
      </c>
    </row>
    <row r="1059" spans="1:26" outlineLevel="2" x14ac:dyDescent="0.25">
      <c r="A1059" s="16">
        <v>43193</v>
      </c>
      <c r="B1059" s="16"/>
      <c r="C1059" s="16"/>
      <c r="D1059" s="15">
        <v>9</v>
      </c>
      <c r="E1059" s="15">
        <v>9</v>
      </c>
      <c r="F1059" s="17" t="s">
        <v>1158</v>
      </c>
      <c r="G1059" s="15" t="s">
        <v>1222</v>
      </c>
      <c r="H1059" s="15" t="s">
        <v>1222</v>
      </c>
      <c r="I1059" s="15" t="s">
        <v>16</v>
      </c>
      <c r="K1059" s="15">
        <v>74</v>
      </c>
      <c r="L1059" s="15" t="s">
        <v>1223</v>
      </c>
      <c r="M1059" s="15">
        <v>7</v>
      </c>
      <c r="P1059" s="15" t="s">
        <v>62</v>
      </c>
      <c r="Q1059" s="15" t="s">
        <v>30</v>
      </c>
    </row>
    <row r="1060" spans="1:26" outlineLevel="2" x14ac:dyDescent="0.25">
      <c r="A1060" s="16">
        <v>43193</v>
      </c>
      <c r="B1060" s="16"/>
      <c r="C1060" s="16"/>
      <c r="D1060" s="15">
        <v>9</v>
      </c>
      <c r="E1060" s="15">
        <v>9</v>
      </c>
      <c r="F1060" s="17" t="s">
        <v>1158</v>
      </c>
      <c r="G1060" s="15" t="s">
        <v>1222</v>
      </c>
      <c r="H1060" s="15" t="s">
        <v>1222</v>
      </c>
      <c r="I1060" s="15" t="s">
        <v>16</v>
      </c>
      <c r="K1060" s="15">
        <v>74</v>
      </c>
      <c r="L1060" s="15" t="s">
        <v>1223</v>
      </c>
      <c r="M1060" s="15">
        <v>8</v>
      </c>
      <c r="P1060" s="15" t="s">
        <v>950</v>
      </c>
      <c r="Q1060" s="15" t="s">
        <v>1164</v>
      </c>
    </row>
    <row r="1061" spans="1:26" outlineLevel="2" x14ac:dyDescent="0.25">
      <c r="A1061" s="16">
        <v>43193</v>
      </c>
      <c r="B1061" s="16"/>
      <c r="C1061" s="16"/>
      <c r="D1061" s="15">
        <v>9</v>
      </c>
      <c r="E1061" s="15">
        <v>9</v>
      </c>
      <c r="F1061" s="17" t="s">
        <v>1158</v>
      </c>
      <c r="G1061" s="15" t="s">
        <v>1222</v>
      </c>
      <c r="H1061" s="15" t="s">
        <v>1222</v>
      </c>
      <c r="I1061" s="15" t="s">
        <v>16</v>
      </c>
      <c r="K1061" s="15">
        <v>74</v>
      </c>
      <c r="L1061" s="15" t="s">
        <v>1223</v>
      </c>
      <c r="M1061" s="15">
        <v>10</v>
      </c>
      <c r="P1061" s="15" t="s">
        <v>1179</v>
      </c>
      <c r="Q1061" s="15" t="s">
        <v>28</v>
      </c>
    </row>
    <row r="1062" spans="1:26" outlineLevel="2" x14ac:dyDescent="0.25">
      <c r="A1062" s="16">
        <v>43193</v>
      </c>
      <c r="B1062" s="16"/>
      <c r="C1062" s="16"/>
      <c r="D1062" s="15">
        <v>9</v>
      </c>
      <c r="E1062" s="15">
        <v>9</v>
      </c>
      <c r="F1062" s="17" t="s">
        <v>1158</v>
      </c>
      <c r="G1062" s="15" t="s">
        <v>1222</v>
      </c>
      <c r="H1062" s="15" t="s">
        <v>1222</v>
      </c>
      <c r="I1062" s="15" t="s">
        <v>16</v>
      </c>
      <c r="K1062" s="15">
        <v>74</v>
      </c>
      <c r="L1062" s="15" t="s">
        <v>1223</v>
      </c>
      <c r="M1062" s="15">
        <v>18</v>
      </c>
      <c r="P1062" s="15" t="s">
        <v>846</v>
      </c>
      <c r="Q1062" s="15" t="s">
        <v>33</v>
      </c>
    </row>
    <row r="1063" spans="1:26" outlineLevel="2" x14ac:dyDescent="0.25">
      <c r="A1063" s="16">
        <v>43193</v>
      </c>
      <c r="B1063" s="16"/>
      <c r="C1063" s="16"/>
      <c r="D1063" s="15">
        <v>9</v>
      </c>
      <c r="E1063" s="15">
        <v>9</v>
      </c>
      <c r="F1063" s="17" t="s">
        <v>1158</v>
      </c>
      <c r="G1063" s="15" t="s">
        <v>1222</v>
      </c>
      <c r="H1063" s="15" t="s">
        <v>1222</v>
      </c>
      <c r="I1063" s="15" t="s">
        <v>16</v>
      </c>
      <c r="K1063" s="15">
        <v>74</v>
      </c>
      <c r="L1063" s="15" t="s">
        <v>1223</v>
      </c>
      <c r="M1063" s="15">
        <v>19</v>
      </c>
      <c r="P1063" s="15" t="s">
        <v>1226</v>
      </c>
      <c r="Q1063" s="15" t="s">
        <v>63</v>
      </c>
    </row>
    <row r="1064" spans="1:26" outlineLevel="2" x14ac:dyDescent="0.25">
      <c r="A1064" s="16">
        <v>43193</v>
      </c>
      <c r="B1064" s="16"/>
      <c r="C1064" s="16"/>
      <c r="D1064" s="31" t="s">
        <v>1405</v>
      </c>
      <c r="E1064" s="15">
        <v>9</v>
      </c>
      <c r="F1064" s="17" t="s">
        <v>1158</v>
      </c>
      <c r="G1064" s="15" t="s">
        <v>1222</v>
      </c>
      <c r="H1064" s="15" t="s">
        <v>1222</v>
      </c>
      <c r="I1064" s="15" t="s">
        <v>16</v>
      </c>
      <c r="K1064" s="15">
        <v>74</v>
      </c>
      <c r="L1064" s="15" t="s">
        <v>1223</v>
      </c>
      <c r="M1064" s="15">
        <v>20</v>
      </c>
      <c r="P1064" s="15" t="s">
        <v>1227</v>
      </c>
      <c r="Q1064" s="15" t="s">
        <v>588</v>
      </c>
    </row>
    <row r="1065" spans="1:26" outlineLevel="1" x14ac:dyDescent="0.25">
      <c r="A1065" s="16"/>
      <c r="B1065" s="16"/>
      <c r="C1065" s="16"/>
      <c r="D1065" s="15">
        <v>10</v>
      </c>
      <c r="E1065" s="31" t="s">
        <v>1405</v>
      </c>
      <c r="F1065" s="17"/>
      <c r="Z1065" s="15">
        <f>SUBTOTAL(2,Z1053:Z1064)</f>
        <v>0</v>
      </c>
    </row>
    <row r="1066" spans="1:26" outlineLevel="2" x14ac:dyDescent="0.25">
      <c r="A1066" s="16">
        <v>43194</v>
      </c>
      <c r="B1066" s="16"/>
      <c r="C1066" s="16"/>
      <c r="D1066" s="15">
        <v>10</v>
      </c>
      <c r="E1066" s="15">
        <v>10</v>
      </c>
      <c r="F1066" s="17" t="s">
        <v>1158</v>
      </c>
      <c r="G1066" s="15" t="s">
        <v>1199</v>
      </c>
      <c r="H1066" s="15" t="s">
        <v>1219</v>
      </c>
      <c r="I1066" s="15" t="s">
        <v>16</v>
      </c>
      <c r="K1066" s="15">
        <v>80</v>
      </c>
      <c r="L1066" s="15" t="s">
        <v>1228</v>
      </c>
      <c r="M1066" s="15">
        <v>1</v>
      </c>
      <c r="P1066" s="15" t="s">
        <v>1229</v>
      </c>
      <c r="Q1066" s="15" t="s">
        <v>26</v>
      </c>
    </row>
    <row r="1067" spans="1:26" outlineLevel="2" x14ac:dyDescent="0.25">
      <c r="A1067" s="16">
        <v>43194</v>
      </c>
      <c r="B1067" s="16"/>
      <c r="C1067" s="16"/>
      <c r="D1067" s="15">
        <v>10</v>
      </c>
      <c r="E1067" s="15">
        <v>10</v>
      </c>
      <c r="F1067" s="17" t="s">
        <v>1158</v>
      </c>
      <c r="G1067" s="15" t="s">
        <v>1199</v>
      </c>
      <c r="H1067" s="15" t="s">
        <v>1219</v>
      </c>
      <c r="I1067" s="15" t="s">
        <v>16</v>
      </c>
      <c r="K1067" s="15">
        <v>80</v>
      </c>
      <c r="L1067" s="15" t="s">
        <v>1228</v>
      </c>
      <c r="M1067" s="15">
        <v>2</v>
      </c>
      <c r="P1067" s="15" t="s">
        <v>1179</v>
      </c>
      <c r="Q1067" s="15" t="s">
        <v>28</v>
      </c>
    </row>
    <row r="1068" spans="1:26" outlineLevel="2" x14ac:dyDescent="0.25">
      <c r="A1068" s="16">
        <v>43194</v>
      </c>
      <c r="B1068" s="16"/>
      <c r="C1068" s="16"/>
      <c r="D1068" s="15">
        <v>10</v>
      </c>
      <c r="E1068" s="15">
        <v>10</v>
      </c>
      <c r="F1068" s="17" t="s">
        <v>1158</v>
      </c>
      <c r="G1068" s="15" t="s">
        <v>1199</v>
      </c>
      <c r="H1068" s="15" t="s">
        <v>1219</v>
      </c>
      <c r="I1068" s="15" t="s">
        <v>16</v>
      </c>
      <c r="K1068" s="15">
        <v>80</v>
      </c>
      <c r="L1068" s="15" t="s">
        <v>1228</v>
      </c>
      <c r="M1068" s="15">
        <v>3</v>
      </c>
      <c r="P1068" s="15" t="s">
        <v>1230</v>
      </c>
      <c r="Q1068" s="27" t="s">
        <v>1377</v>
      </c>
      <c r="R1068" s="13" t="s">
        <v>1231</v>
      </c>
    </row>
    <row r="1069" spans="1:26" outlineLevel="2" x14ac:dyDescent="0.25">
      <c r="A1069" s="16">
        <v>43194</v>
      </c>
      <c r="B1069" s="16"/>
      <c r="C1069" s="16"/>
      <c r="D1069" s="15">
        <v>10</v>
      </c>
      <c r="E1069" s="15">
        <v>10</v>
      </c>
      <c r="F1069" s="17" t="s">
        <v>1158</v>
      </c>
      <c r="G1069" s="15" t="s">
        <v>1199</v>
      </c>
      <c r="H1069" s="15" t="s">
        <v>1219</v>
      </c>
      <c r="I1069" s="15" t="s">
        <v>16</v>
      </c>
      <c r="K1069" s="15">
        <v>80</v>
      </c>
      <c r="L1069" s="15" t="s">
        <v>1228</v>
      </c>
      <c r="M1069" s="15">
        <v>4</v>
      </c>
      <c r="P1069" s="15" t="s">
        <v>1232</v>
      </c>
      <c r="Q1069" s="15" t="s">
        <v>30</v>
      </c>
    </row>
    <row r="1070" spans="1:26" outlineLevel="2" x14ac:dyDescent="0.25">
      <c r="A1070" s="16">
        <v>43194</v>
      </c>
      <c r="B1070" s="16"/>
      <c r="C1070" s="16"/>
      <c r="D1070" s="15">
        <v>10</v>
      </c>
      <c r="E1070" s="15">
        <v>10</v>
      </c>
      <c r="F1070" s="17" t="s">
        <v>1158</v>
      </c>
      <c r="G1070" s="15" t="s">
        <v>1199</v>
      </c>
      <c r="H1070" s="15" t="s">
        <v>1219</v>
      </c>
      <c r="I1070" s="15" t="s">
        <v>16</v>
      </c>
      <c r="K1070" s="15">
        <v>80</v>
      </c>
      <c r="L1070" s="15" t="s">
        <v>1228</v>
      </c>
      <c r="M1070" s="15">
        <v>5</v>
      </c>
      <c r="P1070" s="15" t="s">
        <v>47</v>
      </c>
      <c r="Q1070" s="15" t="s">
        <v>49</v>
      </c>
    </row>
    <row r="1071" spans="1:26" outlineLevel="2" x14ac:dyDescent="0.25">
      <c r="A1071" s="16">
        <v>43194</v>
      </c>
      <c r="B1071" s="16"/>
      <c r="C1071" s="16"/>
      <c r="D1071" s="15">
        <v>10</v>
      </c>
      <c r="E1071" s="15">
        <v>10</v>
      </c>
      <c r="F1071" s="17" t="s">
        <v>1158</v>
      </c>
      <c r="G1071" s="15" t="s">
        <v>1199</v>
      </c>
      <c r="H1071" s="15" t="s">
        <v>1219</v>
      </c>
      <c r="I1071" s="15" t="s">
        <v>16</v>
      </c>
      <c r="K1071" s="15">
        <v>80</v>
      </c>
      <c r="L1071" s="15" t="s">
        <v>1228</v>
      </c>
      <c r="M1071" s="15">
        <v>6</v>
      </c>
      <c r="P1071" s="15" t="s">
        <v>775</v>
      </c>
      <c r="Q1071" s="15" t="s">
        <v>32</v>
      </c>
    </row>
    <row r="1072" spans="1:26" outlineLevel="2" x14ac:dyDescent="0.25">
      <c r="A1072" s="16">
        <v>43194</v>
      </c>
      <c r="B1072" s="16"/>
      <c r="C1072" s="16"/>
      <c r="D1072" s="15">
        <v>10</v>
      </c>
      <c r="E1072" s="15">
        <v>10</v>
      </c>
      <c r="F1072" s="17" t="s">
        <v>1158</v>
      </c>
      <c r="G1072" s="15" t="s">
        <v>1199</v>
      </c>
      <c r="H1072" s="15" t="s">
        <v>1219</v>
      </c>
      <c r="I1072" s="15" t="s">
        <v>16</v>
      </c>
      <c r="K1072" s="15">
        <v>80</v>
      </c>
      <c r="L1072" s="15" t="s">
        <v>1228</v>
      </c>
      <c r="M1072" s="15">
        <v>21</v>
      </c>
      <c r="P1072" s="15" t="s">
        <v>846</v>
      </c>
      <c r="Q1072" s="15" t="s">
        <v>33</v>
      </c>
    </row>
    <row r="1073" spans="1:26" outlineLevel="2" x14ac:dyDescent="0.25">
      <c r="A1073" s="16">
        <v>43194</v>
      </c>
      <c r="B1073" s="16"/>
      <c r="C1073" s="16"/>
      <c r="D1073" s="31" t="s">
        <v>1414</v>
      </c>
      <c r="E1073" s="15">
        <v>10</v>
      </c>
      <c r="F1073" s="17" t="s">
        <v>1158</v>
      </c>
      <c r="G1073" s="15" t="s">
        <v>1199</v>
      </c>
      <c r="H1073" s="15" t="s">
        <v>1219</v>
      </c>
      <c r="I1073" s="15" t="s">
        <v>16</v>
      </c>
      <c r="K1073" s="15">
        <v>80</v>
      </c>
      <c r="L1073" s="15" t="s">
        <v>1228</v>
      </c>
      <c r="M1073" s="15">
        <v>23</v>
      </c>
      <c r="P1073" s="15" t="s">
        <v>1173</v>
      </c>
      <c r="Q1073" s="15" t="s">
        <v>392</v>
      </c>
      <c r="R1073" s="15" t="s">
        <v>1233</v>
      </c>
    </row>
    <row r="1074" spans="1:26" outlineLevel="1" x14ac:dyDescent="0.25">
      <c r="A1074" s="16"/>
      <c r="B1074" s="16"/>
      <c r="C1074" s="16"/>
      <c r="D1074" s="15">
        <v>11</v>
      </c>
      <c r="E1074" s="31" t="s">
        <v>1414</v>
      </c>
      <c r="F1074" s="17"/>
      <c r="Z1074" s="15">
        <f>SUBTOTAL(2,Z1066:Z1073)</f>
        <v>0</v>
      </c>
    </row>
    <row r="1075" spans="1:26" outlineLevel="2" x14ac:dyDescent="0.25">
      <c r="A1075" s="16">
        <v>43194</v>
      </c>
      <c r="B1075" s="16"/>
      <c r="C1075" s="16"/>
      <c r="D1075" s="15">
        <v>11</v>
      </c>
      <c r="E1075" s="15">
        <v>11</v>
      </c>
      <c r="F1075" s="17" t="s">
        <v>1158</v>
      </c>
      <c r="G1075" s="15" t="s">
        <v>1199</v>
      </c>
      <c r="H1075" s="15" t="s">
        <v>1234</v>
      </c>
      <c r="I1075" s="15" t="s">
        <v>42</v>
      </c>
      <c r="K1075" s="15">
        <v>67</v>
      </c>
      <c r="L1075" s="15" t="s">
        <v>1235</v>
      </c>
      <c r="M1075" s="15">
        <v>2</v>
      </c>
      <c r="P1075" s="15" t="s">
        <v>62</v>
      </c>
      <c r="Q1075" s="15" t="s">
        <v>30</v>
      </c>
    </row>
    <row r="1076" spans="1:26" outlineLevel="2" x14ac:dyDescent="0.25">
      <c r="A1076" s="16">
        <v>43194</v>
      </c>
      <c r="B1076" s="16"/>
      <c r="C1076" s="16"/>
      <c r="D1076" s="15">
        <v>11</v>
      </c>
      <c r="E1076" s="15">
        <v>11</v>
      </c>
      <c r="F1076" s="17" t="s">
        <v>1158</v>
      </c>
      <c r="G1076" s="15" t="s">
        <v>1199</v>
      </c>
      <c r="H1076" s="15" t="s">
        <v>1234</v>
      </c>
      <c r="I1076" s="15" t="s">
        <v>42</v>
      </c>
      <c r="K1076" s="15">
        <v>67</v>
      </c>
      <c r="L1076" s="15" t="s">
        <v>1235</v>
      </c>
      <c r="M1076" s="15">
        <v>3</v>
      </c>
      <c r="P1076" s="15" t="s">
        <v>1236</v>
      </c>
      <c r="Q1076" s="27" t="s">
        <v>391</v>
      </c>
    </row>
    <row r="1077" spans="1:26" outlineLevel="2" x14ac:dyDescent="0.25">
      <c r="A1077" s="16">
        <v>43194</v>
      </c>
      <c r="B1077" s="16"/>
      <c r="C1077" s="16"/>
      <c r="D1077" s="15">
        <v>11</v>
      </c>
      <c r="E1077" s="15">
        <v>11</v>
      </c>
      <c r="F1077" s="17" t="s">
        <v>1158</v>
      </c>
      <c r="G1077" s="15" t="s">
        <v>1199</v>
      </c>
      <c r="H1077" s="15" t="s">
        <v>1234</v>
      </c>
      <c r="I1077" s="15" t="s">
        <v>42</v>
      </c>
      <c r="K1077" s="15">
        <v>67</v>
      </c>
      <c r="L1077" s="15" t="s">
        <v>1235</v>
      </c>
      <c r="M1077" s="15">
        <v>4</v>
      </c>
      <c r="P1077" s="15" t="s">
        <v>1186</v>
      </c>
      <c r="Q1077" s="15" t="s">
        <v>82</v>
      </c>
      <c r="R1077" s="15" t="s">
        <v>1237</v>
      </c>
    </row>
    <row r="1078" spans="1:26" outlineLevel="2" x14ac:dyDescent="0.25">
      <c r="A1078" s="16">
        <v>43194</v>
      </c>
      <c r="B1078" s="16"/>
      <c r="C1078" s="16"/>
      <c r="D1078" s="15">
        <v>11</v>
      </c>
      <c r="E1078" s="15">
        <v>11</v>
      </c>
      <c r="F1078" s="17" t="s">
        <v>1158</v>
      </c>
      <c r="G1078" s="15" t="s">
        <v>1199</v>
      </c>
      <c r="H1078" s="15" t="s">
        <v>1234</v>
      </c>
      <c r="I1078" s="15" t="s">
        <v>42</v>
      </c>
      <c r="K1078" s="15">
        <v>67</v>
      </c>
      <c r="L1078" s="15" t="s">
        <v>1235</v>
      </c>
      <c r="M1078" s="15">
        <v>8</v>
      </c>
      <c r="P1078" s="15" t="s">
        <v>406</v>
      </c>
      <c r="Q1078" s="15" t="s">
        <v>31</v>
      </c>
      <c r="R1078" s="13" t="s">
        <v>1238</v>
      </c>
    </row>
    <row r="1079" spans="1:26" outlineLevel="2" x14ac:dyDescent="0.25">
      <c r="A1079" s="16">
        <v>43194</v>
      </c>
      <c r="B1079" s="16"/>
      <c r="C1079" s="16"/>
      <c r="D1079" s="15">
        <v>11</v>
      </c>
      <c r="E1079" s="15">
        <v>11</v>
      </c>
      <c r="F1079" s="17" t="s">
        <v>1158</v>
      </c>
      <c r="G1079" s="15" t="s">
        <v>1199</v>
      </c>
      <c r="H1079" s="15" t="s">
        <v>1234</v>
      </c>
      <c r="I1079" s="15" t="s">
        <v>42</v>
      </c>
      <c r="K1079" s="15">
        <v>67</v>
      </c>
      <c r="L1079" s="15" t="s">
        <v>1235</v>
      </c>
      <c r="M1079" s="15">
        <v>10</v>
      </c>
      <c r="P1079" s="15" t="s">
        <v>1239</v>
      </c>
      <c r="Q1079" s="15" t="s">
        <v>32</v>
      </c>
    </row>
    <row r="1080" spans="1:26" outlineLevel="2" x14ac:dyDescent="0.25">
      <c r="A1080" s="16">
        <v>43194</v>
      </c>
      <c r="B1080" s="16"/>
      <c r="C1080" s="16"/>
      <c r="D1080" s="15">
        <v>11</v>
      </c>
      <c r="E1080" s="15">
        <v>11</v>
      </c>
      <c r="F1080" s="17" t="s">
        <v>1158</v>
      </c>
      <c r="G1080" s="15" t="s">
        <v>1199</v>
      </c>
      <c r="H1080" s="15" t="s">
        <v>1234</v>
      </c>
      <c r="I1080" s="15" t="s">
        <v>42</v>
      </c>
      <c r="K1080" s="15">
        <v>67</v>
      </c>
      <c r="L1080" s="15" t="s">
        <v>1235</v>
      </c>
      <c r="M1080" s="15">
        <v>11</v>
      </c>
      <c r="P1080" s="15" t="s">
        <v>1240</v>
      </c>
      <c r="Q1080" s="15" t="s">
        <v>26</v>
      </c>
      <c r="R1080" s="13" t="s">
        <v>1241</v>
      </c>
    </row>
    <row r="1081" spans="1:26" outlineLevel="2" x14ac:dyDescent="0.25">
      <c r="A1081" s="16">
        <v>43194</v>
      </c>
      <c r="B1081" s="16"/>
      <c r="C1081" s="16"/>
      <c r="D1081" s="15">
        <v>11</v>
      </c>
      <c r="E1081" s="15">
        <v>11</v>
      </c>
      <c r="F1081" s="17" t="s">
        <v>1158</v>
      </c>
      <c r="G1081" s="15" t="s">
        <v>1199</v>
      </c>
      <c r="H1081" s="15" t="s">
        <v>1234</v>
      </c>
      <c r="I1081" s="15" t="s">
        <v>42</v>
      </c>
      <c r="K1081" s="15">
        <v>67</v>
      </c>
      <c r="L1081" s="15" t="s">
        <v>1235</v>
      </c>
      <c r="M1081" s="15">
        <v>12</v>
      </c>
      <c r="P1081" s="15" t="s">
        <v>846</v>
      </c>
      <c r="Q1081" s="15" t="s">
        <v>33</v>
      </c>
      <c r="R1081" s="15" t="s">
        <v>1242</v>
      </c>
    </row>
    <row r="1082" spans="1:26" outlineLevel="2" x14ac:dyDescent="0.25">
      <c r="A1082" s="16">
        <v>43194</v>
      </c>
      <c r="B1082" s="16"/>
      <c r="C1082" s="16"/>
      <c r="D1082" s="15">
        <v>11</v>
      </c>
      <c r="E1082" s="15">
        <v>11</v>
      </c>
      <c r="F1082" s="17" t="s">
        <v>1158</v>
      </c>
      <c r="G1082" s="15" t="s">
        <v>1199</v>
      </c>
      <c r="H1082" s="15" t="s">
        <v>1234</v>
      </c>
      <c r="I1082" s="15" t="s">
        <v>42</v>
      </c>
      <c r="K1082" s="15">
        <v>67</v>
      </c>
      <c r="L1082" s="15" t="s">
        <v>1235</v>
      </c>
      <c r="M1082" s="15">
        <v>13</v>
      </c>
      <c r="P1082" s="15" t="s">
        <v>1243</v>
      </c>
      <c r="Q1082" s="15" t="s">
        <v>63</v>
      </c>
      <c r="R1082" s="15" t="s">
        <v>1244</v>
      </c>
    </row>
    <row r="1083" spans="1:26" outlineLevel="2" x14ac:dyDescent="0.25">
      <c r="A1083" s="16">
        <v>43194</v>
      </c>
      <c r="B1083" s="16"/>
      <c r="C1083" s="16"/>
      <c r="D1083" s="15">
        <v>11</v>
      </c>
      <c r="E1083" s="15">
        <v>11</v>
      </c>
      <c r="F1083" s="17" t="s">
        <v>1158</v>
      </c>
      <c r="G1083" s="15" t="s">
        <v>1199</v>
      </c>
      <c r="H1083" s="15" t="s">
        <v>1234</v>
      </c>
      <c r="I1083" s="15" t="s">
        <v>42</v>
      </c>
      <c r="K1083" s="15">
        <v>67</v>
      </c>
      <c r="L1083" s="15" t="s">
        <v>1235</v>
      </c>
      <c r="M1083" s="15">
        <v>17</v>
      </c>
      <c r="P1083" s="15" t="s">
        <v>1245</v>
      </c>
      <c r="Q1083" s="15" t="s">
        <v>28</v>
      </c>
      <c r="R1083" s="15" t="s">
        <v>1246</v>
      </c>
    </row>
    <row r="1084" spans="1:26" outlineLevel="2" x14ac:dyDescent="0.25">
      <c r="A1084" s="16">
        <v>43194</v>
      </c>
      <c r="B1084" s="16"/>
      <c r="C1084" s="16"/>
      <c r="D1084" s="15">
        <v>11</v>
      </c>
      <c r="E1084" s="15">
        <v>11</v>
      </c>
      <c r="F1084" s="17" t="s">
        <v>1158</v>
      </c>
      <c r="G1084" s="15" t="s">
        <v>1199</v>
      </c>
      <c r="H1084" s="15" t="s">
        <v>1234</v>
      </c>
      <c r="I1084" s="15" t="s">
        <v>42</v>
      </c>
      <c r="K1084" s="15">
        <v>67</v>
      </c>
      <c r="L1084" s="15" t="s">
        <v>1235</v>
      </c>
      <c r="M1084" s="15">
        <v>18</v>
      </c>
      <c r="P1084" s="15" t="s">
        <v>1247</v>
      </c>
      <c r="Q1084" s="15" t="s">
        <v>74</v>
      </c>
      <c r="R1084" s="15" t="s">
        <v>1248</v>
      </c>
    </row>
    <row r="1085" spans="1:26" outlineLevel="2" x14ac:dyDescent="0.25">
      <c r="A1085" s="16">
        <v>43194</v>
      </c>
      <c r="B1085" s="16"/>
      <c r="C1085" s="16"/>
      <c r="D1085" s="15">
        <v>11</v>
      </c>
      <c r="E1085" s="15">
        <v>11</v>
      </c>
      <c r="F1085" s="17" t="s">
        <v>1158</v>
      </c>
      <c r="G1085" s="15" t="s">
        <v>1199</v>
      </c>
      <c r="H1085" s="15" t="s">
        <v>1234</v>
      </c>
      <c r="I1085" s="15" t="s">
        <v>42</v>
      </c>
      <c r="K1085" s="15">
        <v>67</v>
      </c>
      <c r="L1085" s="15" t="s">
        <v>1235</v>
      </c>
      <c r="M1085" s="15">
        <v>19</v>
      </c>
      <c r="P1085" s="15" t="s">
        <v>1173</v>
      </c>
      <c r="Q1085" s="15" t="s">
        <v>392</v>
      </c>
      <c r="R1085" s="15" t="s">
        <v>1248</v>
      </c>
    </row>
    <row r="1086" spans="1:26" outlineLevel="2" x14ac:dyDescent="0.25">
      <c r="A1086" s="16">
        <v>43194</v>
      </c>
      <c r="B1086" s="16"/>
      <c r="C1086" s="16"/>
      <c r="D1086" s="15">
        <v>11</v>
      </c>
      <c r="E1086" s="15">
        <v>11</v>
      </c>
      <c r="F1086" s="17" t="s">
        <v>1158</v>
      </c>
      <c r="G1086" s="15" t="s">
        <v>1199</v>
      </c>
      <c r="H1086" s="15" t="s">
        <v>1234</v>
      </c>
      <c r="I1086" s="15" t="s">
        <v>42</v>
      </c>
      <c r="K1086" s="15">
        <v>67</v>
      </c>
      <c r="L1086" s="15" t="s">
        <v>1235</v>
      </c>
      <c r="M1086" s="15">
        <v>25</v>
      </c>
      <c r="P1086" s="15" t="s">
        <v>336</v>
      </c>
      <c r="Q1086" s="15" t="s">
        <v>195</v>
      </c>
      <c r="R1086" s="15" t="s">
        <v>1249</v>
      </c>
    </row>
    <row r="1087" spans="1:26" outlineLevel="2" x14ac:dyDescent="0.25">
      <c r="A1087" s="16">
        <v>43194</v>
      </c>
      <c r="B1087" s="16"/>
      <c r="C1087" s="16"/>
      <c r="D1087" s="31" t="s">
        <v>1404</v>
      </c>
      <c r="E1087" s="15">
        <v>11</v>
      </c>
      <c r="F1087" s="17" t="s">
        <v>1158</v>
      </c>
      <c r="G1087" s="15" t="s">
        <v>1199</v>
      </c>
      <c r="H1087" s="15" t="s">
        <v>1234</v>
      </c>
      <c r="I1087" s="15" t="s">
        <v>42</v>
      </c>
      <c r="K1087" s="15">
        <v>67</v>
      </c>
      <c r="L1087" s="15" t="s">
        <v>1235</v>
      </c>
      <c r="M1087" s="15">
        <v>32</v>
      </c>
      <c r="P1087" s="15" t="s">
        <v>47</v>
      </c>
      <c r="Q1087" s="15" t="s">
        <v>49</v>
      </c>
    </row>
    <row r="1088" spans="1:26" outlineLevel="1" x14ac:dyDescent="0.25">
      <c r="A1088" s="16"/>
      <c r="B1088" s="16"/>
      <c r="C1088" s="16"/>
      <c r="D1088" s="15">
        <v>12</v>
      </c>
      <c r="E1088" s="31" t="s">
        <v>1404</v>
      </c>
      <c r="F1088" s="17"/>
      <c r="Z1088" s="15">
        <f>SUBTOTAL(2,Z1075:Z1087)</f>
        <v>0</v>
      </c>
    </row>
    <row r="1089" spans="1:26" outlineLevel="2" x14ac:dyDescent="0.25">
      <c r="A1089" s="16">
        <v>43194</v>
      </c>
      <c r="B1089" s="16"/>
      <c r="C1089" s="16"/>
      <c r="D1089" s="15">
        <v>12</v>
      </c>
      <c r="E1089" s="15">
        <v>12</v>
      </c>
      <c r="F1089" s="17" t="s">
        <v>1158</v>
      </c>
      <c r="G1089" s="15" t="s">
        <v>1199</v>
      </c>
      <c r="H1089" s="15" t="s">
        <v>1199</v>
      </c>
      <c r="I1089" s="15" t="s">
        <v>16</v>
      </c>
      <c r="K1089" s="15">
        <v>84</v>
      </c>
      <c r="L1089" s="15" t="s">
        <v>1252</v>
      </c>
      <c r="M1089" s="15">
        <v>1</v>
      </c>
      <c r="P1089" s="15" t="s">
        <v>1253</v>
      </c>
      <c r="Q1089" s="15" t="s">
        <v>49</v>
      </c>
      <c r="R1089" s="18" t="s">
        <v>398</v>
      </c>
    </row>
    <row r="1090" spans="1:26" outlineLevel="2" x14ac:dyDescent="0.25">
      <c r="A1090" s="16">
        <v>43194</v>
      </c>
      <c r="B1090" s="16"/>
      <c r="C1090" s="16"/>
      <c r="D1090" s="15">
        <v>12</v>
      </c>
      <c r="E1090" s="15">
        <v>12</v>
      </c>
      <c r="F1090" s="17" t="s">
        <v>1158</v>
      </c>
      <c r="G1090" s="15" t="s">
        <v>1199</v>
      </c>
      <c r="H1090" s="15" t="s">
        <v>1199</v>
      </c>
      <c r="I1090" s="15" t="s">
        <v>16</v>
      </c>
      <c r="K1090" s="15">
        <v>84</v>
      </c>
      <c r="L1090" s="15" t="s">
        <v>1252</v>
      </c>
      <c r="M1090" s="15">
        <v>2</v>
      </c>
      <c r="P1090" s="15" t="s">
        <v>418</v>
      </c>
      <c r="Q1090" s="15" t="s">
        <v>27</v>
      </c>
      <c r="R1090" s="18" t="s">
        <v>398</v>
      </c>
    </row>
    <row r="1091" spans="1:26" outlineLevel="2" x14ac:dyDescent="0.25">
      <c r="A1091" s="16">
        <v>43194</v>
      </c>
      <c r="B1091" s="16"/>
      <c r="C1091" s="16"/>
      <c r="D1091" s="15">
        <v>12</v>
      </c>
      <c r="E1091" s="15">
        <v>12</v>
      </c>
      <c r="F1091" s="17" t="s">
        <v>1158</v>
      </c>
      <c r="G1091" s="15" t="s">
        <v>1199</v>
      </c>
      <c r="H1091" s="15" t="s">
        <v>1199</v>
      </c>
      <c r="I1091" s="15" t="s">
        <v>16</v>
      </c>
      <c r="K1091" s="15">
        <v>84</v>
      </c>
      <c r="L1091" s="15" t="s">
        <v>1252</v>
      </c>
      <c r="M1091" s="15">
        <v>3</v>
      </c>
      <c r="P1091" s="15" t="s">
        <v>1215</v>
      </c>
      <c r="Q1091" s="15" t="s">
        <v>392</v>
      </c>
      <c r="R1091" s="18" t="s">
        <v>398</v>
      </c>
    </row>
    <row r="1092" spans="1:26" outlineLevel="2" x14ac:dyDescent="0.25">
      <c r="A1092" s="16">
        <v>43194</v>
      </c>
      <c r="B1092" s="16"/>
      <c r="C1092" s="16"/>
      <c r="D1092" s="18">
        <v>12</v>
      </c>
      <c r="E1092" s="15">
        <v>12</v>
      </c>
      <c r="F1092" s="17" t="s">
        <v>1158</v>
      </c>
      <c r="G1092" s="15" t="s">
        <v>1199</v>
      </c>
      <c r="H1092" s="15" t="s">
        <v>1199</v>
      </c>
      <c r="I1092" s="15" t="s">
        <v>16</v>
      </c>
      <c r="K1092" s="15">
        <v>84</v>
      </c>
      <c r="L1092" s="15" t="s">
        <v>1252</v>
      </c>
      <c r="M1092" s="15">
        <v>4</v>
      </c>
      <c r="P1092" s="15" t="s">
        <v>935</v>
      </c>
      <c r="Q1092" s="15" t="s">
        <v>1190</v>
      </c>
      <c r="R1092" s="18" t="s">
        <v>398</v>
      </c>
    </row>
    <row r="1093" spans="1:26" outlineLevel="2" x14ac:dyDescent="0.25">
      <c r="A1093" s="19">
        <v>43194</v>
      </c>
      <c r="B1093" s="19"/>
      <c r="C1093" s="19"/>
      <c r="D1093" s="18">
        <v>12</v>
      </c>
      <c r="E1093" s="18">
        <v>12</v>
      </c>
      <c r="F1093" s="18" t="s">
        <v>1158</v>
      </c>
      <c r="G1093" s="18" t="s">
        <v>1199</v>
      </c>
      <c r="H1093" s="18" t="s">
        <v>1199</v>
      </c>
      <c r="I1093" s="18" t="s">
        <v>16</v>
      </c>
      <c r="J1093" s="18"/>
      <c r="K1093" s="18">
        <v>84</v>
      </c>
      <c r="L1093" s="18" t="s">
        <v>1252</v>
      </c>
      <c r="M1093" s="18">
        <v>7</v>
      </c>
      <c r="N1093" s="18"/>
      <c r="O1093" s="18"/>
      <c r="P1093" s="18" t="s">
        <v>1203</v>
      </c>
      <c r="Q1093" s="18" t="s">
        <v>74</v>
      </c>
      <c r="R1093" s="18"/>
      <c r="S1093" s="18"/>
      <c r="T1093" s="18"/>
      <c r="U1093" s="18"/>
      <c r="V1093" s="18"/>
      <c r="W1093" s="18"/>
      <c r="X1093" s="18"/>
      <c r="Y1093" s="18"/>
      <c r="Z1093" s="18"/>
    </row>
    <row r="1094" spans="1:26" outlineLevel="2" x14ac:dyDescent="0.25">
      <c r="A1094" s="19">
        <v>43194</v>
      </c>
      <c r="B1094" s="19"/>
      <c r="C1094" s="19"/>
      <c r="D1094" s="18">
        <v>12</v>
      </c>
      <c r="E1094" s="18">
        <v>12</v>
      </c>
      <c r="F1094" s="18" t="s">
        <v>1158</v>
      </c>
      <c r="G1094" s="18" t="s">
        <v>1199</v>
      </c>
      <c r="H1094" s="18" t="s">
        <v>1199</v>
      </c>
      <c r="I1094" s="18" t="s">
        <v>16</v>
      </c>
      <c r="J1094" s="18"/>
      <c r="K1094" s="18">
        <v>84</v>
      </c>
      <c r="L1094" s="18" t="s">
        <v>1252</v>
      </c>
      <c r="M1094" s="18">
        <v>16</v>
      </c>
      <c r="N1094" s="18"/>
      <c r="O1094" s="18"/>
      <c r="P1094" s="18" t="s">
        <v>406</v>
      </c>
      <c r="Q1094" s="18" t="s">
        <v>31</v>
      </c>
      <c r="R1094" s="18" t="s">
        <v>1280</v>
      </c>
      <c r="S1094" s="18"/>
      <c r="T1094" s="18"/>
      <c r="U1094" s="18"/>
      <c r="V1094" s="18"/>
      <c r="W1094" s="18"/>
      <c r="X1094" s="18"/>
      <c r="Y1094" s="18"/>
      <c r="Z1094" s="18"/>
    </row>
    <row r="1095" spans="1:26" outlineLevel="2" x14ac:dyDescent="0.25">
      <c r="A1095" s="19">
        <v>43194</v>
      </c>
      <c r="B1095" s="19"/>
      <c r="C1095" s="19"/>
      <c r="D1095" s="33" t="s">
        <v>1403</v>
      </c>
      <c r="E1095" s="18">
        <v>12</v>
      </c>
      <c r="F1095" s="18" t="s">
        <v>1158</v>
      </c>
      <c r="G1095" s="18" t="s">
        <v>1199</v>
      </c>
      <c r="H1095" s="18" t="s">
        <v>1199</v>
      </c>
      <c r="I1095" s="18" t="s">
        <v>16</v>
      </c>
      <c r="J1095" s="18"/>
      <c r="K1095" s="18">
        <v>84</v>
      </c>
      <c r="L1095" s="18" t="s">
        <v>1252</v>
      </c>
      <c r="M1095" s="18">
        <v>20</v>
      </c>
      <c r="N1095" s="18"/>
      <c r="O1095" s="18"/>
      <c r="P1095" s="18" t="s">
        <v>1250</v>
      </c>
      <c r="Q1095" s="18" t="s">
        <v>369</v>
      </c>
      <c r="R1095" s="18" t="s">
        <v>1254</v>
      </c>
      <c r="S1095" s="18"/>
      <c r="T1095" s="18"/>
      <c r="U1095" s="18"/>
      <c r="V1095" s="18"/>
      <c r="W1095" s="18"/>
      <c r="X1095" s="18"/>
      <c r="Y1095" s="18"/>
      <c r="Z1095" s="18"/>
    </row>
    <row r="1096" spans="1:26" outlineLevel="1" x14ac:dyDescent="0.25">
      <c r="A1096" s="19"/>
      <c r="B1096" s="19"/>
      <c r="C1096" s="19"/>
      <c r="D1096" s="18">
        <v>13</v>
      </c>
      <c r="E1096" s="33" t="s">
        <v>1403</v>
      </c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>
        <f>SUBTOTAL(2,Z1089:Z1095)</f>
        <v>0</v>
      </c>
    </row>
    <row r="1097" spans="1:26" outlineLevel="2" x14ac:dyDescent="0.25">
      <c r="A1097" s="19">
        <v>43194</v>
      </c>
      <c r="B1097" s="19"/>
      <c r="C1097" s="19"/>
      <c r="D1097" s="15">
        <v>13</v>
      </c>
      <c r="E1097" s="18">
        <v>13</v>
      </c>
      <c r="F1097" s="18" t="s">
        <v>1158</v>
      </c>
      <c r="G1097" s="18" t="s">
        <v>1199</v>
      </c>
      <c r="H1097" s="18" t="s">
        <v>1199</v>
      </c>
      <c r="I1097" s="18" t="s">
        <v>16</v>
      </c>
      <c r="J1097" s="18"/>
      <c r="K1097" s="18">
        <v>54</v>
      </c>
      <c r="L1097" s="18" t="s">
        <v>1255</v>
      </c>
      <c r="M1097" s="18">
        <v>1</v>
      </c>
      <c r="N1097" s="18"/>
      <c r="O1097" s="18"/>
      <c r="P1097" s="18" t="s">
        <v>846</v>
      </c>
      <c r="Q1097" s="18" t="s">
        <v>33</v>
      </c>
      <c r="R1097" s="18"/>
      <c r="S1097" s="18"/>
      <c r="T1097" s="18"/>
      <c r="U1097" s="18"/>
      <c r="V1097" s="18"/>
      <c r="W1097" s="18"/>
      <c r="X1097" s="18"/>
      <c r="Y1097" s="18"/>
      <c r="Z1097" s="18"/>
    </row>
    <row r="1098" spans="1:26" outlineLevel="2" x14ac:dyDescent="0.25">
      <c r="A1098" s="16">
        <v>43194</v>
      </c>
      <c r="B1098" s="16"/>
      <c r="C1098" s="16"/>
      <c r="D1098" s="15">
        <v>13</v>
      </c>
      <c r="E1098" s="15">
        <v>13</v>
      </c>
      <c r="F1098" s="17" t="s">
        <v>1158</v>
      </c>
      <c r="G1098" s="15" t="s">
        <v>1199</v>
      </c>
      <c r="H1098" s="15" t="s">
        <v>1199</v>
      </c>
      <c r="I1098" s="15" t="s">
        <v>16</v>
      </c>
      <c r="K1098" s="15">
        <v>54</v>
      </c>
      <c r="L1098" s="15" t="s">
        <v>1255</v>
      </c>
      <c r="M1098" s="15">
        <v>2</v>
      </c>
      <c r="P1098" s="15" t="s">
        <v>1256</v>
      </c>
      <c r="Q1098" s="15" t="s">
        <v>30</v>
      </c>
      <c r="R1098" s="15" t="s">
        <v>1257</v>
      </c>
    </row>
    <row r="1099" spans="1:26" outlineLevel="2" x14ac:dyDescent="0.25">
      <c r="A1099" s="16">
        <v>43194</v>
      </c>
      <c r="B1099" s="16"/>
      <c r="C1099" s="16"/>
      <c r="D1099" s="15">
        <v>13</v>
      </c>
      <c r="E1099" s="15">
        <v>13</v>
      </c>
      <c r="F1099" s="17" t="s">
        <v>1158</v>
      </c>
      <c r="G1099" s="15" t="s">
        <v>1199</v>
      </c>
      <c r="H1099" s="15" t="s">
        <v>1199</v>
      </c>
      <c r="I1099" s="15" t="s">
        <v>16</v>
      </c>
      <c r="K1099" s="15">
        <v>54</v>
      </c>
      <c r="L1099" s="15" t="s">
        <v>1255</v>
      </c>
      <c r="M1099" s="15">
        <v>3</v>
      </c>
      <c r="P1099" s="15" t="s">
        <v>70</v>
      </c>
      <c r="Q1099" s="15" t="s">
        <v>74</v>
      </c>
    </row>
    <row r="1100" spans="1:26" outlineLevel="2" x14ac:dyDescent="0.25">
      <c r="A1100" s="16">
        <v>43194</v>
      </c>
      <c r="B1100" s="16"/>
      <c r="C1100" s="16"/>
      <c r="D1100" s="15">
        <v>13</v>
      </c>
      <c r="E1100" s="15">
        <v>13</v>
      </c>
      <c r="F1100" s="17" t="s">
        <v>1158</v>
      </c>
      <c r="G1100" s="15" t="s">
        <v>1199</v>
      </c>
      <c r="H1100" s="15" t="s">
        <v>1199</v>
      </c>
      <c r="I1100" s="15" t="s">
        <v>16</v>
      </c>
      <c r="K1100" s="15">
        <v>54</v>
      </c>
      <c r="L1100" s="15" t="s">
        <v>1255</v>
      </c>
      <c r="M1100" s="15">
        <v>4</v>
      </c>
      <c r="P1100" s="15" t="s">
        <v>845</v>
      </c>
      <c r="Q1100" s="15" t="s">
        <v>63</v>
      </c>
    </row>
    <row r="1101" spans="1:26" outlineLevel="2" x14ac:dyDescent="0.25">
      <c r="A1101" s="16">
        <v>43194</v>
      </c>
      <c r="B1101" s="16"/>
      <c r="C1101" s="16"/>
      <c r="D1101" s="15">
        <v>13</v>
      </c>
      <c r="E1101" s="15">
        <v>13</v>
      </c>
      <c r="F1101" s="17" t="s">
        <v>1158</v>
      </c>
      <c r="G1101" s="15" t="s">
        <v>1199</v>
      </c>
      <c r="H1101" s="15" t="s">
        <v>1199</v>
      </c>
      <c r="I1101" s="15" t="s">
        <v>16</v>
      </c>
      <c r="K1101" s="15">
        <v>54</v>
      </c>
      <c r="L1101" s="15" t="s">
        <v>1255</v>
      </c>
      <c r="M1101" s="15">
        <v>5</v>
      </c>
      <c r="P1101" s="15" t="s">
        <v>1258</v>
      </c>
      <c r="Q1101" s="15" t="s">
        <v>382</v>
      </c>
      <c r="R1101" s="15" t="s">
        <v>1259</v>
      </c>
    </row>
    <row r="1102" spans="1:26" outlineLevel="2" x14ac:dyDescent="0.25">
      <c r="A1102" s="16">
        <v>43194</v>
      </c>
      <c r="B1102" s="16"/>
      <c r="C1102" s="16"/>
      <c r="D1102" s="15">
        <v>13</v>
      </c>
      <c r="E1102" s="15">
        <v>13</v>
      </c>
      <c r="F1102" s="17" t="s">
        <v>1158</v>
      </c>
      <c r="G1102" s="15" t="s">
        <v>1199</v>
      </c>
      <c r="H1102" s="15" t="s">
        <v>1199</v>
      </c>
      <c r="I1102" s="15" t="s">
        <v>16</v>
      </c>
      <c r="K1102" s="15">
        <v>54</v>
      </c>
      <c r="L1102" s="15" t="s">
        <v>1255</v>
      </c>
      <c r="M1102" s="15">
        <v>6</v>
      </c>
      <c r="P1102" s="15" t="s">
        <v>122</v>
      </c>
      <c r="Q1102" s="15" t="s">
        <v>49</v>
      </c>
    </row>
    <row r="1103" spans="1:26" outlineLevel="2" x14ac:dyDescent="0.25">
      <c r="A1103" s="16">
        <v>43194</v>
      </c>
      <c r="B1103" s="16"/>
      <c r="C1103" s="16"/>
      <c r="D1103" s="15">
        <v>13</v>
      </c>
      <c r="E1103" s="15">
        <v>13</v>
      </c>
      <c r="F1103" s="17" t="s">
        <v>1158</v>
      </c>
      <c r="G1103" s="15" t="s">
        <v>1199</v>
      </c>
      <c r="H1103" s="15" t="s">
        <v>1199</v>
      </c>
      <c r="I1103" s="15" t="s">
        <v>16</v>
      </c>
      <c r="K1103" s="15">
        <v>54</v>
      </c>
      <c r="L1103" s="15" t="s">
        <v>1255</v>
      </c>
      <c r="M1103" s="15">
        <v>7</v>
      </c>
      <c r="P1103" s="15" t="s">
        <v>1215</v>
      </c>
      <c r="Q1103" s="15" t="s">
        <v>392</v>
      </c>
    </row>
    <row r="1104" spans="1:26" outlineLevel="2" x14ac:dyDescent="0.25">
      <c r="A1104" s="16">
        <v>43194</v>
      </c>
      <c r="B1104" s="16"/>
      <c r="C1104" s="16"/>
      <c r="D1104" s="15">
        <v>13</v>
      </c>
      <c r="E1104" s="15">
        <v>13</v>
      </c>
      <c r="F1104" s="17" t="s">
        <v>1158</v>
      </c>
      <c r="G1104" s="15" t="s">
        <v>1199</v>
      </c>
      <c r="H1104" s="15" t="s">
        <v>1199</v>
      </c>
      <c r="I1104" s="15" t="s">
        <v>16</v>
      </c>
      <c r="K1104" s="15">
        <v>54</v>
      </c>
      <c r="L1104" s="15" t="s">
        <v>1255</v>
      </c>
      <c r="M1104" s="15">
        <v>8</v>
      </c>
      <c r="P1104" s="15" t="s">
        <v>838</v>
      </c>
      <c r="Q1104" s="15" t="s">
        <v>26</v>
      </c>
    </row>
    <row r="1105" spans="1:26" outlineLevel="2" x14ac:dyDescent="0.25">
      <c r="A1105" s="16">
        <v>43194</v>
      </c>
      <c r="B1105" s="16"/>
      <c r="C1105" s="16"/>
      <c r="D1105" s="15">
        <v>13</v>
      </c>
      <c r="E1105" s="15">
        <v>13</v>
      </c>
      <c r="F1105" s="17" t="s">
        <v>1158</v>
      </c>
      <c r="G1105" s="15" t="s">
        <v>1199</v>
      </c>
      <c r="H1105" s="15" t="s">
        <v>1199</v>
      </c>
      <c r="I1105" s="15" t="s">
        <v>16</v>
      </c>
      <c r="K1105" s="15">
        <v>54</v>
      </c>
      <c r="L1105" s="15" t="s">
        <v>1255</v>
      </c>
      <c r="M1105" s="15">
        <v>9</v>
      </c>
      <c r="P1105" s="15" t="s">
        <v>950</v>
      </c>
      <c r="Q1105" s="15" t="s">
        <v>1164</v>
      </c>
    </row>
    <row r="1106" spans="1:26" outlineLevel="2" x14ac:dyDescent="0.25">
      <c r="A1106" s="16">
        <v>43194</v>
      </c>
      <c r="B1106" s="16"/>
      <c r="C1106" s="16"/>
      <c r="D1106" s="15">
        <v>13</v>
      </c>
      <c r="E1106" s="15">
        <v>13</v>
      </c>
      <c r="F1106" s="17" t="s">
        <v>1158</v>
      </c>
      <c r="G1106" s="15" t="s">
        <v>1199</v>
      </c>
      <c r="H1106" s="15" t="s">
        <v>1199</v>
      </c>
      <c r="I1106" s="15" t="s">
        <v>16</v>
      </c>
      <c r="K1106" s="15">
        <v>54</v>
      </c>
      <c r="L1106" s="15" t="s">
        <v>1255</v>
      </c>
      <c r="M1106" s="15">
        <v>10</v>
      </c>
      <c r="P1106" s="15" t="s">
        <v>955</v>
      </c>
      <c r="Q1106" s="15" t="s">
        <v>1205</v>
      </c>
    </row>
    <row r="1107" spans="1:26" outlineLevel="2" x14ac:dyDescent="0.25">
      <c r="A1107" s="16">
        <v>43194</v>
      </c>
      <c r="B1107" s="16"/>
      <c r="C1107" s="16"/>
      <c r="D1107" s="15">
        <v>13</v>
      </c>
      <c r="E1107" s="15">
        <v>13</v>
      </c>
      <c r="F1107" s="17" t="s">
        <v>1158</v>
      </c>
      <c r="G1107" s="15" t="s">
        <v>1199</v>
      </c>
      <c r="H1107" s="15" t="s">
        <v>1199</v>
      </c>
      <c r="I1107" s="15" t="s">
        <v>16</v>
      </c>
      <c r="K1107" s="15">
        <v>54</v>
      </c>
      <c r="L1107" s="15" t="s">
        <v>1255</v>
      </c>
      <c r="M1107" s="15">
        <v>11</v>
      </c>
      <c r="P1107" s="15" t="s">
        <v>1216</v>
      </c>
      <c r="Q1107" s="15" t="s">
        <v>1217</v>
      </c>
      <c r="R1107" s="15" t="s">
        <v>1260</v>
      </c>
    </row>
    <row r="1108" spans="1:26" outlineLevel="2" x14ac:dyDescent="0.25">
      <c r="A1108" s="16">
        <v>43194</v>
      </c>
      <c r="B1108" s="16"/>
      <c r="C1108" s="16"/>
      <c r="D1108" s="15">
        <v>13</v>
      </c>
      <c r="E1108" s="15">
        <v>13</v>
      </c>
      <c r="F1108" s="17" t="s">
        <v>1158</v>
      </c>
      <c r="G1108" s="15" t="s">
        <v>1199</v>
      </c>
      <c r="H1108" s="15" t="s">
        <v>1199</v>
      </c>
      <c r="I1108" s="15" t="s">
        <v>16</v>
      </c>
      <c r="K1108" s="15">
        <v>54</v>
      </c>
      <c r="L1108" s="15" t="s">
        <v>1255</v>
      </c>
      <c r="M1108" s="15">
        <v>12</v>
      </c>
      <c r="P1108" s="15" t="s">
        <v>1261</v>
      </c>
      <c r="Q1108" s="15" t="s">
        <v>570</v>
      </c>
      <c r="R1108" s="15" t="s">
        <v>1262</v>
      </c>
    </row>
    <row r="1109" spans="1:26" outlineLevel="2" x14ac:dyDescent="0.25">
      <c r="A1109" s="16">
        <v>43194</v>
      </c>
      <c r="B1109" s="16"/>
      <c r="C1109" s="16"/>
      <c r="D1109" s="15">
        <v>13</v>
      </c>
      <c r="E1109" s="15">
        <v>13</v>
      </c>
      <c r="F1109" s="17" t="s">
        <v>1158</v>
      </c>
      <c r="G1109" s="15" t="s">
        <v>1199</v>
      </c>
      <c r="H1109" s="15" t="s">
        <v>1199</v>
      </c>
      <c r="I1109" s="15" t="s">
        <v>16</v>
      </c>
      <c r="K1109" s="15">
        <v>54</v>
      </c>
      <c r="L1109" s="15" t="s">
        <v>1255</v>
      </c>
      <c r="M1109" s="15">
        <v>13</v>
      </c>
      <c r="P1109" s="15" t="s">
        <v>1251</v>
      </c>
      <c r="Q1109" s="15" t="s">
        <v>1135</v>
      </c>
      <c r="R1109" s="15" t="s">
        <v>1263</v>
      </c>
    </row>
    <row r="1110" spans="1:26" outlineLevel="2" x14ac:dyDescent="0.25">
      <c r="A1110" s="16">
        <v>43194</v>
      </c>
      <c r="B1110" s="16"/>
      <c r="C1110" s="16"/>
      <c r="D1110" s="15">
        <v>13</v>
      </c>
      <c r="E1110" s="15">
        <v>13</v>
      </c>
      <c r="F1110" s="17" t="s">
        <v>1158</v>
      </c>
      <c r="G1110" s="15" t="s">
        <v>1199</v>
      </c>
      <c r="H1110" s="15" t="s">
        <v>1199</v>
      </c>
      <c r="I1110" s="15" t="s">
        <v>16</v>
      </c>
      <c r="K1110" s="15">
        <v>54</v>
      </c>
      <c r="L1110" s="15" t="s">
        <v>1255</v>
      </c>
      <c r="M1110" s="15">
        <v>31</v>
      </c>
      <c r="P1110" s="15" t="s">
        <v>406</v>
      </c>
      <c r="Q1110" s="15" t="s">
        <v>31</v>
      </c>
    </row>
    <row r="1111" spans="1:26" outlineLevel="2" x14ac:dyDescent="0.25">
      <c r="A1111" s="16">
        <v>43194</v>
      </c>
      <c r="B1111" s="16"/>
      <c r="C1111" s="16"/>
      <c r="D1111" s="15">
        <v>13</v>
      </c>
      <c r="E1111" s="15">
        <v>13</v>
      </c>
      <c r="F1111" s="17" t="s">
        <v>1158</v>
      </c>
      <c r="G1111" s="15" t="s">
        <v>1199</v>
      </c>
      <c r="H1111" s="15" t="s">
        <v>1199</v>
      </c>
      <c r="I1111" s="15" t="s">
        <v>16</v>
      </c>
      <c r="K1111" s="15">
        <v>54</v>
      </c>
      <c r="L1111" s="15" t="s">
        <v>1255</v>
      </c>
      <c r="M1111" s="15">
        <v>32</v>
      </c>
      <c r="P1111" s="15" t="s">
        <v>1207</v>
      </c>
      <c r="Q1111" s="15" t="s">
        <v>1390</v>
      </c>
      <c r="R1111" s="15" t="s">
        <v>1264</v>
      </c>
    </row>
    <row r="1112" spans="1:26" outlineLevel="2" x14ac:dyDescent="0.25">
      <c r="A1112" s="16">
        <v>43194</v>
      </c>
      <c r="B1112" s="16"/>
      <c r="C1112" s="16"/>
      <c r="D1112" s="31" t="s">
        <v>1402</v>
      </c>
      <c r="E1112" s="15">
        <v>13</v>
      </c>
      <c r="F1112" s="17" t="s">
        <v>1158</v>
      </c>
      <c r="G1112" s="15" t="s">
        <v>1199</v>
      </c>
      <c r="H1112" s="15" t="s">
        <v>1199</v>
      </c>
      <c r="I1112" s="15" t="s">
        <v>16</v>
      </c>
      <c r="K1112" s="15">
        <v>54</v>
      </c>
      <c r="L1112" s="15" t="s">
        <v>1255</v>
      </c>
      <c r="M1112" s="15">
        <v>33</v>
      </c>
      <c r="P1112" s="15" t="s">
        <v>308</v>
      </c>
      <c r="Q1112" s="15" t="s">
        <v>82</v>
      </c>
      <c r="R1112" s="15" t="s">
        <v>1265</v>
      </c>
    </row>
    <row r="1113" spans="1:26" outlineLevel="1" x14ac:dyDescent="0.25">
      <c r="A1113" s="16"/>
      <c r="B1113" s="16"/>
      <c r="C1113" s="16"/>
      <c r="D1113" s="15">
        <v>14</v>
      </c>
      <c r="E1113" s="31" t="s">
        <v>1402</v>
      </c>
      <c r="F1113" s="17"/>
      <c r="Z1113" s="15">
        <f>SUBTOTAL(2,Z1097:Z1112)</f>
        <v>0</v>
      </c>
    </row>
    <row r="1114" spans="1:26" outlineLevel="2" x14ac:dyDescent="0.25">
      <c r="A1114" s="16">
        <v>43195</v>
      </c>
      <c r="B1114" s="16"/>
      <c r="C1114" s="16"/>
      <c r="D1114" s="15">
        <v>14</v>
      </c>
      <c r="E1114" s="15">
        <v>14</v>
      </c>
      <c r="F1114" s="17" t="s">
        <v>1158</v>
      </c>
      <c r="G1114" s="15" t="s">
        <v>1266</v>
      </c>
      <c r="H1114" s="15" t="s">
        <v>1267</v>
      </c>
      <c r="I1114" s="15" t="s">
        <v>16</v>
      </c>
      <c r="K1114" s="15">
        <v>61</v>
      </c>
      <c r="L1114" s="15" t="s">
        <v>1268</v>
      </c>
      <c r="M1114" s="15">
        <v>1</v>
      </c>
      <c r="P1114" s="15" t="s">
        <v>935</v>
      </c>
      <c r="Q1114" s="15" t="s">
        <v>26</v>
      </c>
    </row>
    <row r="1115" spans="1:26" outlineLevel="2" x14ac:dyDescent="0.25">
      <c r="A1115" s="16">
        <v>43195</v>
      </c>
      <c r="B1115" s="16"/>
      <c r="C1115" s="16"/>
      <c r="D1115" s="15">
        <v>14</v>
      </c>
      <c r="E1115" s="15">
        <v>14</v>
      </c>
      <c r="F1115" s="17" t="s">
        <v>1158</v>
      </c>
      <c r="G1115" s="15" t="s">
        <v>1266</v>
      </c>
      <c r="H1115" s="15" t="s">
        <v>1267</v>
      </c>
      <c r="I1115" s="15" t="s">
        <v>16</v>
      </c>
      <c r="K1115" s="15">
        <v>61</v>
      </c>
      <c r="L1115" s="15" t="s">
        <v>1268</v>
      </c>
      <c r="M1115" s="15">
        <v>2</v>
      </c>
      <c r="P1115" s="15" t="s">
        <v>1269</v>
      </c>
      <c r="Q1115" s="15" t="s">
        <v>28</v>
      </c>
      <c r="R1115" s="15" t="s">
        <v>1270</v>
      </c>
    </row>
    <row r="1116" spans="1:26" outlineLevel="2" x14ac:dyDescent="0.25">
      <c r="A1116" s="16">
        <v>43195</v>
      </c>
      <c r="B1116" s="16"/>
      <c r="C1116" s="16"/>
      <c r="D1116" s="15">
        <v>14</v>
      </c>
      <c r="E1116" s="15">
        <v>14</v>
      </c>
      <c r="F1116" s="17" t="s">
        <v>1158</v>
      </c>
      <c r="G1116" s="15" t="s">
        <v>1266</v>
      </c>
      <c r="H1116" s="15" t="s">
        <v>1267</v>
      </c>
      <c r="I1116" s="15" t="s">
        <v>16</v>
      </c>
      <c r="K1116" s="15">
        <v>61</v>
      </c>
      <c r="L1116" s="15" t="s">
        <v>1268</v>
      </c>
      <c r="M1116" s="15">
        <v>4</v>
      </c>
      <c r="P1116" s="15" t="s">
        <v>1173</v>
      </c>
      <c r="Q1116" s="15" t="s">
        <v>392</v>
      </c>
    </row>
    <row r="1117" spans="1:26" outlineLevel="2" x14ac:dyDescent="0.25">
      <c r="A1117" s="16">
        <v>43195</v>
      </c>
      <c r="B1117" s="16"/>
      <c r="C1117" s="16"/>
      <c r="D1117" s="15">
        <v>14</v>
      </c>
      <c r="E1117" s="15">
        <v>14</v>
      </c>
      <c r="F1117" s="17" t="s">
        <v>1158</v>
      </c>
      <c r="G1117" s="15" t="s">
        <v>1266</v>
      </c>
      <c r="H1117" s="15" t="s">
        <v>1267</v>
      </c>
      <c r="I1117" s="15" t="s">
        <v>16</v>
      </c>
      <c r="K1117" s="15">
        <v>61</v>
      </c>
      <c r="L1117" s="15" t="s">
        <v>1268</v>
      </c>
      <c r="M1117" s="15">
        <v>16</v>
      </c>
      <c r="P1117" s="15" t="s">
        <v>37</v>
      </c>
      <c r="Q1117" s="15" t="s">
        <v>420</v>
      </c>
    </row>
    <row r="1118" spans="1:26" outlineLevel="2" x14ac:dyDescent="0.25">
      <c r="A1118" s="16">
        <v>43195</v>
      </c>
      <c r="B1118" s="16"/>
      <c r="C1118" s="16"/>
      <c r="D1118" s="15">
        <v>14</v>
      </c>
      <c r="E1118" s="15">
        <v>14</v>
      </c>
      <c r="F1118" s="17" t="s">
        <v>1158</v>
      </c>
      <c r="G1118" s="15" t="s">
        <v>1266</v>
      </c>
      <c r="H1118" s="15" t="s">
        <v>1267</v>
      </c>
      <c r="I1118" s="15" t="s">
        <v>16</v>
      </c>
      <c r="K1118" s="15">
        <v>61</v>
      </c>
      <c r="L1118" s="15" t="s">
        <v>1268</v>
      </c>
      <c r="M1118" s="15">
        <v>21</v>
      </c>
      <c r="P1118" s="15" t="s">
        <v>1271</v>
      </c>
      <c r="Q1118" s="15" t="s">
        <v>28</v>
      </c>
    </row>
    <row r="1119" spans="1:26" outlineLevel="2" x14ac:dyDescent="0.25">
      <c r="A1119" s="16">
        <v>43195</v>
      </c>
      <c r="B1119" s="16"/>
      <c r="C1119" s="16"/>
      <c r="D1119" s="15">
        <v>14</v>
      </c>
      <c r="E1119" s="15">
        <v>14</v>
      </c>
      <c r="F1119" s="17" t="s">
        <v>1158</v>
      </c>
      <c r="G1119" s="15" t="s">
        <v>1266</v>
      </c>
      <c r="H1119" s="15" t="s">
        <v>1267</v>
      </c>
      <c r="I1119" s="15" t="s">
        <v>16</v>
      </c>
      <c r="K1119" s="15">
        <v>61</v>
      </c>
      <c r="L1119" s="15" t="s">
        <v>1268</v>
      </c>
      <c r="M1119" s="15">
        <v>22</v>
      </c>
      <c r="P1119" s="15" t="s">
        <v>1186</v>
      </c>
      <c r="Q1119" s="15" t="s">
        <v>82</v>
      </c>
    </row>
    <row r="1120" spans="1:26" outlineLevel="2" x14ac:dyDescent="0.25">
      <c r="A1120" s="16">
        <v>43195</v>
      </c>
      <c r="B1120" s="16"/>
      <c r="C1120" s="16"/>
      <c r="D1120" s="31" t="s">
        <v>1401</v>
      </c>
      <c r="E1120" s="15">
        <v>14</v>
      </c>
      <c r="F1120" s="17" t="s">
        <v>1158</v>
      </c>
      <c r="G1120" s="15" t="s">
        <v>1266</v>
      </c>
      <c r="H1120" s="15" t="s">
        <v>1267</v>
      </c>
      <c r="I1120" s="15" t="s">
        <v>16</v>
      </c>
      <c r="K1120" s="15">
        <v>61</v>
      </c>
      <c r="L1120" s="15" t="s">
        <v>1268</v>
      </c>
      <c r="M1120" s="15">
        <v>29</v>
      </c>
      <c r="P1120" s="15" t="s">
        <v>846</v>
      </c>
      <c r="Q1120" s="15" t="s">
        <v>33</v>
      </c>
    </row>
    <row r="1121" spans="1:26" outlineLevel="1" x14ac:dyDescent="0.25">
      <c r="A1121" s="16"/>
      <c r="B1121" s="16"/>
      <c r="C1121" s="16"/>
      <c r="D1121" s="15">
        <v>15</v>
      </c>
      <c r="E1121" s="31" t="s">
        <v>1401</v>
      </c>
      <c r="F1121" s="17"/>
      <c r="Z1121" s="15">
        <f>SUBTOTAL(2,Z1114:Z1120)</f>
        <v>0</v>
      </c>
    </row>
    <row r="1122" spans="1:26" outlineLevel="2" x14ac:dyDescent="0.25">
      <c r="A1122" s="16">
        <v>43196</v>
      </c>
      <c r="B1122" s="16"/>
      <c r="C1122" s="16"/>
      <c r="D1122" s="15">
        <v>15</v>
      </c>
      <c r="E1122" s="15">
        <v>15</v>
      </c>
      <c r="F1122" s="17" t="s">
        <v>1158</v>
      </c>
      <c r="G1122" s="15" t="s">
        <v>1199</v>
      </c>
      <c r="H1122" s="15" t="s">
        <v>1222</v>
      </c>
      <c r="I1122" s="15" t="s">
        <v>16</v>
      </c>
      <c r="J1122" s="15" t="s">
        <v>1439</v>
      </c>
      <c r="K1122" s="15">
        <v>84</v>
      </c>
      <c r="L1122" s="15" t="s">
        <v>1272</v>
      </c>
      <c r="M1122" s="15">
        <v>1</v>
      </c>
      <c r="P1122" s="15" t="s">
        <v>1273</v>
      </c>
      <c r="Q1122" s="15" t="s">
        <v>26</v>
      </c>
    </row>
    <row r="1123" spans="1:26" outlineLevel="2" x14ac:dyDescent="0.25">
      <c r="A1123" s="16">
        <v>43196</v>
      </c>
      <c r="B1123" s="16"/>
      <c r="C1123" s="16"/>
      <c r="D1123" s="15">
        <v>15</v>
      </c>
      <c r="E1123" s="15">
        <v>15</v>
      </c>
      <c r="F1123" s="17" t="s">
        <v>1158</v>
      </c>
      <c r="G1123" s="15" t="s">
        <v>1199</v>
      </c>
      <c r="H1123" s="15" t="s">
        <v>1222</v>
      </c>
      <c r="I1123" s="15" t="s">
        <v>16</v>
      </c>
      <c r="J1123" s="15" t="s">
        <v>1439</v>
      </c>
      <c r="K1123" s="15">
        <v>84</v>
      </c>
      <c r="L1123" s="15" t="s">
        <v>1272</v>
      </c>
      <c r="M1123" s="15">
        <v>2</v>
      </c>
      <c r="P1123" s="15" t="s">
        <v>122</v>
      </c>
      <c r="Q1123" s="15" t="s">
        <v>49</v>
      </c>
    </row>
    <row r="1124" spans="1:26" outlineLevel="2" x14ac:dyDescent="0.25">
      <c r="A1124" s="16">
        <v>43196</v>
      </c>
      <c r="B1124" s="16"/>
      <c r="C1124" s="16"/>
      <c r="D1124" s="15">
        <v>15</v>
      </c>
      <c r="E1124" s="15">
        <v>15</v>
      </c>
      <c r="F1124" s="17" t="s">
        <v>1158</v>
      </c>
      <c r="G1124" s="15" t="s">
        <v>1199</v>
      </c>
      <c r="H1124" s="15" t="s">
        <v>1222</v>
      </c>
      <c r="I1124" s="15" t="s">
        <v>16</v>
      </c>
      <c r="J1124" s="15" t="s">
        <v>1439</v>
      </c>
      <c r="K1124" s="15">
        <v>84</v>
      </c>
      <c r="L1124" s="15" t="s">
        <v>1272</v>
      </c>
      <c r="M1124" s="15">
        <v>3</v>
      </c>
      <c r="P1124" s="15" t="s">
        <v>1274</v>
      </c>
      <c r="Q1124" s="15" t="s">
        <v>30</v>
      </c>
    </row>
    <row r="1125" spans="1:26" outlineLevel="2" x14ac:dyDescent="0.25">
      <c r="A1125" s="16">
        <v>43196</v>
      </c>
      <c r="B1125" s="16"/>
      <c r="C1125" s="16"/>
      <c r="D1125" s="15">
        <v>15</v>
      </c>
      <c r="E1125" s="15">
        <v>15</v>
      </c>
      <c r="F1125" s="17" t="s">
        <v>1158</v>
      </c>
      <c r="G1125" s="15" t="s">
        <v>1199</v>
      </c>
      <c r="H1125" s="15" t="s">
        <v>1222</v>
      </c>
      <c r="I1125" s="15" t="s">
        <v>16</v>
      </c>
      <c r="J1125" s="15" t="s">
        <v>1439</v>
      </c>
      <c r="K1125" s="15">
        <v>84</v>
      </c>
      <c r="L1125" s="15" t="s">
        <v>1272</v>
      </c>
      <c r="M1125" s="15">
        <v>4</v>
      </c>
      <c r="P1125" s="15" t="s">
        <v>482</v>
      </c>
      <c r="Q1125" s="15" t="s">
        <v>31</v>
      </c>
    </row>
    <row r="1126" spans="1:26" outlineLevel="2" x14ac:dyDescent="0.25">
      <c r="A1126" s="16">
        <v>43196</v>
      </c>
      <c r="B1126" s="16"/>
      <c r="C1126" s="16"/>
      <c r="D1126" s="15">
        <v>15</v>
      </c>
      <c r="E1126" s="15">
        <v>15</v>
      </c>
      <c r="F1126" s="17" t="s">
        <v>1158</v>
      </c>
      <c r="G1126" s="15" t="s">
        <v>1199</v>
      </c>
      <c r="H1126" s="15" t="s">
        <v>1222</v>
      </c>
      <c r="I1126" s="15" t="s">
        <v>16</v>
      </c>
      <c r="J1126" s="15" t="s">
        <v>1439</v>
      </c>
      <c r="K1126" s="15">
        <v>84</v>
      </c>
      <c r="L1126" s="15" t="s">
        <v>1272</v>
      </c>
      <c r="M1126" s="15">
        <v>16</v>
      </c>
      <c r="P1126" s="15" t="s">
        <v>950</v>
      </c>
      <c r="Q1126" s="15" t="s">
        <v>1164</v>
      </c>
    </row>
    <row r="1127" spans="1:26" outlineLevel="2" x14ac:dyDescent="0.25">
      <c r="A1127" s="16">
        <v>43196</v>
      </c>
      <c r="B1127" s="16"/>
      <c r="C1127" s="16"/>
      <c r="D1127" s="15">
        <v>15</v>
      </c>
      <c r="E1127" s="15">
        <v>15</v>
      </c>
      <c r="F1127" s="17" t="s">
        <v>1158</v>
      </c>
      <c r="G1127" s="15" t="s">
        <v>1199</v>
      </c>
      <c r="H1127" s="15" t="s">
        <v>1222</v>
      </c>
      <c r="I1127" s="15" t="s">
        <v>16</v>
      </c>
      <c r="J1127" s="15" t="s">
        <v>1439</v>
      </c>
      <c r="K1127" s="15">
        <v>84</v>
      </c>
      <c r="L1127" s="15" t="s">
        <v>1272</v>
      </c>
      <c r="M1127" s="15">
        <v>17</v>
      </c>
      <c r="P1127" s="15" t="s">
        <v>1275</v>
      </c>
      <c r="Q1127" s="15" t="s">
        <v>32</v>
      </c>
    </row>
    <row r="1128" spans="1:26" outlineLevel="2" x14ac:dyDescent="0.25">
      <c r="A1128" s="16">
        <v>43196</v>
      </c>
      <c r="B1128" s="16"/>
      <c r="C1128" s="16"/>
      <c r="D1128" s="15">
        <v>15</v>
      </c>
      <c r="E1128" s="15">
        <v>15</v>
      </c>
      <c r="F1128" s="17" t="s">
        <v>1158</v>
      </c>
      <c r="G1128" s="15" t="s">
        <v>1199</v>
      </c>
      <c r="H1128" s="15" t="s">
        <v>1222</v>
      </c>
      <c r="I1128" s="15" t="s">
        <v>16</v>
      </c>
      <c r="J1128" s="15" t="s">
        <v>1439</v>
      </c>
      <c r="K1128" s="15">
        <v>84</v>
      </c>
      <c r="L1128" s="15" t="s">
        <v>1272</v>
      </c>
      <c r="M1128" s="15">
        <v>18</v>
      </c>
      <c r="P1128" s="15" t="s">
        <v>1276</v>
      </c>
      <c r="Q1128" s="15" t="s">
        <v>28</v>
      </c>
    </row>
    <row r="1129" spans="1:26" outlineLevel="2" x14ac:dyDescent="0.25">
      <c r="A1129" s="16">
        <v>43196</v>
      </c>
      <c r="B1129" s="16"/>
      <c r="C1129" s="16"/>
      <c r="D1129" s="15">
        <v>15</v>
      </c>
      <c r="E1129" s="15">
        <v>15</v>
      </c>
      <c r="F1129" s="17" t="s">
        <v>1158</v>
      </c>
      <c r="G1129" s="15" t="s">
        <v>1199</v>
      </c>
      <c r="H1129" s="15" t="s">
        <v>1222</v>
      </c>
      <c r="I1129" s="15" t="s">
        <v>16</v>
      </c>
      <c r="J1129" s="15" t="s">
        <v>1439</v>
      </c>
      <c r="K1129" s="15">
        <v>84</v>
      </c>
      <c r="L1129" s="15" t="s">
        <v>1272</v>
      </c>
      <c r="M1129" s="15">
        <v>19</v>
      </c>
      <c r="P1129" s="15" t="s">
        <v>1277</v>
      </c>
      <c r="Q1129" s="27" t="s">
        <v>1378</v>
      </c>
      <c r="R1129" s="15" t="s">
        <v>1278</v>
      </c>
    </row>
    <row r="1130" spans="1:26" outlineLevel="2" x14ac:dyDescent="0.25">
      <c r="A1130" s="16">
        <v>43196</v>
      </c>
      <c r="B1130" s="16"/>
      <c r="C1130" s="16"/>
      <c r="D1130" s="15">
        <v>15</v>
      </c>
      <c r="E1130" s="15">
        <v>15</v>
      </c>
      <c r="F1130" s="17" t="s">
        <v>1158</v>
      </c>
      <c r="G1130" s="15" t="s">
        <v>1199</v>
      </c>
      <c r="H1130" s="15" t="s">
        <v>1222</v>
      </c>
      <c r="I1130" s="15" t="s">
        <v>16</v>
      </c>
      <c r="J1130" s="15" t="s">
        <v>1439</v>
      </c>
      <c r="K1130" s="15">
        <v>84</v>
      </c>
      <c r="L1130" s="15" t="s">
        <v>1272</v>
      </c>
      <c r="M1130" s="15">
        <v>20</v>
      </c>
      <c r="P1130" s="15" t="s">
        <v>1173</v>
      </c>
      <c r="Q1130" s="15" t="s">
        <v>392</v>
      </c>
    </row>
    <row r="1131" spans="1:26" outlineLevel="2" x14ac:dyDescent="0.25">
      <c r="A1131" s="16">
        <v>43196</v>
      </c>
      <c r="B1131" s="16"/>
      <c r="C1131" s="16"/>
      <c r="D1131" s="31" t="s">
        <v>1400</v>
      </c>
      <c r="E1131" s="15">
        <v>15</v>
      </c>
      <c r="F1131" s="17" t="s">
        <v>1158</v>
      </c>
      <c r="G1131" s="15" t="s">
        <v>1199</v>
      </c>
      <c r="H1131" s="15" t="s">
        <v>1222</v>
      </c>
      <c r="I1131" s="15" t="s">
        <v>16</v>
      </c>
      <c r="J1131" s="15" t="s">
        <v>1439</v>
      </c>
      <c r="K1131" s="15">
        <v>84</v>
      </c>
      <c r="L1131" s="15" t="s">
        <v>1272</v>
      </c>
      <c r="M1131" s="15">
        <v>21</v>
      </c>
      <c r="P1131" s="15" t="s">
        <v>846</v>
      </c>
      <c r="Q1131" s="15" t="s">
        <v>33</v>
      </c>
    </row>
    <row r="1132" spans="1:26" outlineLevel="1" x14ac:dyDescent="0.25">
      <c r="A1132" s="16"/>
      <c r="B1132" s="16"/>
      <c r="C1132" s="16"/>
      <c r="D1132" s="17">
        <v>1</v>
      </c>
      <c r="E1132" s="31" t="s">
        <v>1400</v>
      </c>
      <c r="F1132" s="17"/>
      <c r="Z1132" s="15">
        <f>SUBTOTAL(2,Z1122:Z1131)</f>
        <v>0</v>
      </c>
    </row>
    <row r="1133" spans="1:26" outlineLevel="2" x14ac:dyDescent="0.25">
      <c r="A1133" s="16">
        <v>41417</v>
      </c>
      <c r="B1133" s="16"/>
      <c r="C1133" s="16"/>
      <c r="D1133" s="17">
        <v>1</v>
      </c>
      <c r="E1133" s="17">
        <v>1</v>
      </c>
      <c r="F1133" s="17" t="s">
        <v>445</v>
      </c>
      <c r="G1133" s="15" t="s">
        <v>151</v>
      </c>
      <c r="I1133" s="15" t="s">
        <v>16</v>
      </c>
      <c r="K1133" s="15">
        <v>60</v>
      </c>
      <c r="L1133" s="15" t="s">
        <v>1095</v>
      </c>
      <c r="M1133" s="15">
        <v>3</v>
      </c>
      <c r="P1133" s="15" t="s">
        <v>1019</v>
      </c>
      <c r="Q1133" s="15" t="s">
        <v>26</v>
      </c>
      <c r="R1133" s="15" t="s">
        <v>390</v>
      </c>
    </row>
    <row r="1134" spans="1:26" outlineLevel="2" x14ac:dyDescent="0.25">
      <c r="A1134" s="16">
        <v>41417</v>
      </c>
      <c r="B1134" s="16"/>
      <c r="C1134" s="16"/>
      <c r="D1134" s="17">
        <v>1</v>
      </c>
      <c r="E1134" s="17">
        <v>1</v>
      </c>
      <c r="F1134" s="17" t="s">
        <v>445</v>
      </c>
      <c r="G1134" s="15" t="s">
        <v>151</v>
      </c>
      <c r="I1134" s="15" t="s">
        <v>16</v>
      </c>
      <c r="K1134" s="15">
        <v>60</v>
      </c>
      <c r="L1134" s="15" t="s">
        <v>1095</v>
      </c>
      <c r="M1134" s="15">
        <v>4</v>
      </c>
      <c r="P1134" s="15" t="s">
        <v>71</v>
      </c>
      <c r="Q1134" s="15" t="s">
        <v>75</v>
      </c>
      <c r="R1134" s="15" t="s">
        <v>390</v>
      </c>
    </row>
    <row r="1135" spans="1:26" outlineLevel="2" x14ac:dyDescent="0.25">
      <c r="A1135" s="16">
        <v>41417</v>
      </c>
      <c r="B1135" s="16"/>
      <c r="C1135" s="16"/>
      <c r="D1135" s="17">
        <v>1</v>
      </c>
      <c r="E1135" s="17">
        <v>1</v>
      </c>
      <c r="F1135" s="17" t="s">
        <v>445</v>
      </c>
      <c r="G1135" s="15" t="s">
        <v>151</v>
      </c>
      <c r="I1135" s="15" t="s">
        <v>16</v>
      </c>
      <c r="K1135" s="15">
        <v>60</v>
      </c>
      <c r="L1135" s="15" t="s">
        <v>1095</v>
      </c>
      <c r="M1135" s="15">
        <v>5</v>
      </c>
      <c r="P1135" s="15" t="s">
        <v>1096</v>
      </c>
      <c r="Q1135" s="15" t="s">
        <v>32</v>
      </c>
      <c r="R1135" s="15" t="s">
        <v>390</v>
      </c>
    </row>
    <row r="1136" spans="1:26" outlineLevel="2" x14ac:dyDescent="0.25">
      <c r="A1136" s="16">
        <v>41417</v>
      </c>
      <c r="B1136" s="16"/>
      <c r="C1136" s="16"/>
      <c r="D1136" s="17">
        <v>1</v>
      </c>
      <c r="E1136" s="17">
        <v>1</v>
      </c>
      <c r="F1136" s="17" t="s">
        <v>445</v>
      </c>
      <c r="G1136" s="15" t="s">
        <v>151</v>
      </c>
      <c r="I1136" s="15" t="s">
        <v>16</v>
      </c>
      <c r="K1136" s="15">
        <v>60</v>
      </c>
      <c r="L1136" s="15" t="s">
        <v>1095</v>
      </c>
      <c r="M1136" s="15">
        <v>6</v>
      </c>
      <c r="P1136" s="15" t="s">
        <v>846</v>
      </c>
      <c r="Q1136" s="15" t="s">
        <v>33</v>
      </c>
      <c r="R1136" s="15" t="s">
        <v>390</v>
      </c>
    </row>
    <row r="1137" spans="1:26" outlineLevel="2" x14ac:dyDescent="0.25">
      <c r="A1137" s="16">
        <v>41417</v>
      </c>
      <c r="B1137" s="16"/>
      <c r="C1137" s="16"/>
      <c r="D1137" s="17">
        <v>1</v>
      </c>
      <c r="E1137" s="17">
        <v>1</v>
      </c>
      <c r="F1137" s="17" t="s">
        <v>445</v>
      </c>
      <c r="G1137" s="15" t="s">
        <v>151</v>
      </c>
      <c r="I1137" s="15" t="s">
        <v>16</v>
      </c>
      <c r="K1137" s="15">
        <v>60</v>
      </c>
      <c r="L1137" s="15" t="s">
        <v>1095</v>
      </c>
      <c r="M1137" s="15">
        <v>7</v>
      </c>
      <c r="P1137" s="15" t="s">
        <v>572</v>
      </c>
      <c r="Q1137" s="15" t="s">
        <v>63</v>
      </c>
      <c r="R1137" s="15" t="s">
        <v>390</v>
      </c>
      <c r="T1137" s="15" t="s">
        <v>1020</v>
      </c>
    </row>
    <row r="1138" spans="1:26" outlineLevel="2" x14ac:dyDescent="0.25">
      <c r="A1138" s="16">
        <v>41417</v>
      </c>
      <c r="B1138" s="16"/>
      <c r="C1138" s="16"/>
      <c r="D1138" s="17">
        <v>1</v>
      </c>
      <c r="E1138" s="17">
        <v>1</v>
      </c>
      <c r="F1138" s="17" t="s">
        <v>445</v>
      </c>
      <c r="G1138" s="15" t="s">
        <v>151</v>
      </c>
      <c r="I1138" s="15" t="s">
        <v>16</v>
      </c>
      <c r="K1138" s="15">
        <v>60</v>
      </c>
      <c r="L1138" s="15" t="s">
        <v>1095</v>
      </c>
      <c r="M1138" s="15">
        <v>8</v>
      </c>
      <c r="P1138" s="15" t="s">
        <v>573</v>
      </c>
      <c r="Q1138" s="15" t="s">
        <v>374</v>
      </c>
      <c r="R1138" s="15" t="s">
        <v>390</v>
      </c>
    </row>
    <row r="1139" spans="1:26" outlineLevel="2" x14ac:dyDescent="0.25">
      <c r="A1139" s="16">
        <v>41417</v>
      </c>
      <c r="B1139" s="16"/>
      <c r="C1139" s="16"/>
      <c r="D1139" s="17">
        <v>1</v>
      </c>
      <c r="E1139" s="17">
        <v>1</v>
      </c>
      <c r="F1139" s="17" t="s">
        <v>445</v>
      </c>
      <c r="G1139" s="15" t="s">
        <v>151</v>
      </c>
      <c r="I1139" s="15" t="s">
        <v>16</v>
      </c>
      <c r="K1139" s="15">
        <v>60</v>
      </c>
      <c r="L1139" s="15" t="s">
        <v>1095</v>
      </c>
      <c r="M1139" s="15">
        <v>9</v>
      </c>
      <c r="P1139" s="15" t="s">
        <v>882</v>
      </c>
      <c r="Q1139" s="15" t="s">
        <v>101</v>
      </c>
      <c r="R1139" s="15" t="s">
        <v>390</v>
      </c>
    </row>
    <row r="1140" spans="1:26" outlineLevel="2" x14ac:dyDescent="0.25">
      <c r="A1140" s="16">
        <v>41417</v>
      </c>
      <c r="B1140" s="16"/>
      <c r="C1140" s="16"/>
      <c r="D1140" s="17">
        <v>1</v>
      </c>
      <c r="E1140" s="17">
        <v>1</v>
      </c>
      <c r="F1140" s="17" t="s">
        <v>445</v>
      </c>
      <c r="G1140" s="15" t="s">
        <v>151</v>
      </c>
      <c r="I1140" s="15" t="s">
        <v>16</v>
      </c>
      <c r="K1140" s="15">
        <v>60</v>
      </c>
      <c r="L1140" s="15" t="s">
        <v>1095</v>
      </c>
      <c r="M1140" s="15">
        <v>10</v>
      </c>
      <c r="P1140" s="15" t="s">
        <v>21</v>
      </c>
      <c r="Q1140" s="15" t="s">
        <v>544</v>
      </c>
      <c r="R1140" s="15" t="s">
        <v>390</v>
      </c>
    </row>
    <row r="1141" spans="1:26" outlineLevel="2" x14ac:dyDescent="0.25">
      <c r="A1141" s="16">
        <v>41417</v>
      </c>
      <c r="B1141" s="16"/>
      <c r="C1141" s="16"/>
      <c r="D1141" s="17">
        <v>1</v>
      </c>
      <c r="E1141" s="17">
        <v>1</v>
      </c>
      <c r="F1141" s="17" t="s">
        <v>445</v>
      </c>
      <c r="G1141" s="15" t="s">
        <v>151</v>
      </c>
      <c r="I1141" s="15" t="s">
        <v>16</v>
      </c>
      <c r="K1141" s="15">
        <v>60</v>
      </c>
      <c r="L1141" s="15" t="s">
        <v>1095</v>
      </c>
      <c r="M1141" s="15">
        <v>18</v>
      </c>
      <c r="P1141" s="15" t="s">
        <v>574</v>
      </c>
      <c r="Q1141" s="15" t="s">
        <v>392</v>
      </c>
      <c r="R1141" s="15" t="s">
        <v>390</v>
      </c>
    </row>
    <row r="1142" spans="1:26" outlineLevel="2" x14ac:dyDescent="0.25">
      <c r="A1142" s="16">
        <v>41417</v>
      </c>
      <c r="B1142" s="16"/>
      <c r="C1142" s="16"/>
      <c r="D1142" s="17">
        <v>1</v>
      </c>
      <c r="E1142" s="17">
        <v>1</v>
      </c>
      <c r="F1142" s="17" t="s">
        <v>445</v>
      </c>
      <c r="G1142" s="15" t="s">
        <v>151</v>
      </c>
      <c r="I1142" s="15" t="s">
        <v>16</v>
      </c>
      <c r="K1142" s="15">
        <v>60</v>
      </c>
      <c r="L1142" s="15" t="s">
        <v>1095</v>
      </c>
      <c r="M1142" s="15">
        <v>27</v>
      </c>
      <c r="P1142" s="15" t="s">
        <v>145</v>
      </c>
      <c r="Q1142" s="15" t="s">
        <v>575</v>
      </c>
      <c r="R1142" s="15" t="s">
        <v>390</v>
      </c>
    </row>
    <row r="1143" spans="1:26" outlineLevel="2" x14ac:dyDescent="0.25">
      <c r="A1143" s="16">
        <v>41417</v>
      </c>
      <c r="B1143" s="16"/>
      <c r="C1143" s="16"/>
      <c r="D1143" s="32" t="s">
        <v>1413</v>
      </c>
      <c r="E1143" s="17">
        <v>1</v>
      </c>
      <c r="F1143" s="17" t="s">
        <v>445</v>
      </c>
      <c r="G1143" s="15" t="s">
        <v>151</v>
      </c>
      <c r="I1143" s="15" t="s">
        <v>16</v>
      </c>
      <c r="K1143" s="15">
        <v>60</v>
      </c>
      <c r="L1143" s="15" t="s">
        <v>1095</v>
      </c>
      <c r="M1143" s="15">
        <v>28</v>
      </c>
      <c r="P1143" s="15" t="s">
        <v>145</v>
      </c>
      <c r="Q1143" s="15" t="s">
        <v>28</v>
      </c>
      <c r="R1143" s="15" t="s">
        <v>390</v>
      </c>
    </row>
    <row r="1144" spans="1:26" outlineLevel="1" x14ac:dyDescent="0.25">
      <c r="A1144" s="16"/>
      <c r="B1144" s="16"/>
      <c r="C1144" s="16"/>
      <c r="D1144" s="17">
        <v>2</v>
      </c>
      <c r="E1144" s="32" t="s">
        <v>1413</v>
      </c>
      <c r="F1144" s="17"/>
      <c r="Z1144" s="15">
        <f>SUBTOTAL(2,Z1133:Z1143)</f>
        <v>0</v>
      </c>
    </row>
    <row r="1145" spans="1:26" outlineLevel="2" x14ac:dyDescent="0.25">
      <c r="A1145" s="16">
        <v>41423</v>
      </c>
      <c r="B1145" s="16"/>
      <c r="C1145" s="16"/>
      <c r="D1145" s="17">
        <v>2</v>
      </c>
      <c r="E1145" s="17">
        <v>2</v>
      </c>
      <c r="F1145" s="17" t="s">
        <v>445</v>
      </c>
      <c r="G1145" s="15" t="s">
        <v>576</v>
      </c>
      <c r="I1145" s="15" t="s">
        <v>16</v>
      </c>
      <c r="K1145" s="15">
        <v>85</v>
      </c>
      <c r="M1145" s="15">
        <v>1</v>
      </c>
      <c r="P1145" s="15" t="s">
        <v>1097</v>
      </c>
      <c r="Q1145" s="15" t="s">
        <v>32</v>
      </c>
      <c r="R1145" s="15" t="s">
        <v>402</v>
      </c>
    </row>
    <row r="1146" spans="1:26" outlineLevel="2" x14ac:dyDescent="0.25">
      <c r="A1146" s="16">
        <v>41423</v>
      </c>
      <c r="B1146" s="16"/>
      <c r="C1146" s="16"/>
      <c r="D1146" s="17">
        <v>2</v>
      </c>
      <c r="E1146" s="17">
        <v>2</v>
      </c>
      <c r="F1146" s="17" t="s">
        <v>445</v>
      </c>
      <c r="G1146" s="15" t="s">
        <v>576</v>
      </c>
      <c r="I1146" s="15" t="s">
        <v>16</v>
      </c>
      <c r="K1146" s="15">
        <v>85</v>
      </c>
      <c r="M1146" s="15">
        <v>2</v>
      </c>
      <c r="P1146" s="15" t="s">
        <v>1021</v>
      </c>
      <c r="Q1146" s="15" t="s">
        <v>26</v>
      </c>
      <c r="R1146" s="15" t="s">
        <v>402</v>
      </c>
    </row>
    <row r="1147" spans="1:26" outlineLevel="2" x14ac:dyDescent="0.25">
      <c r="A1147" s="16">
        <v>41423</v>
      </c>
      <c r="B1147" s="16"/>
      <c r="C1147" s="16"/>
      <c r="D1147" s="17">
        <v>2</v>
      </c>
      <c r="E1147" s="17">
        <v>2</v>
      </c>
      <c r="F1147" s="17" t="s">
        <v>445</v>
      </c>
      <c r="G1147" s="15" t="s">
        <v>576</v>
      </c>
      <c r="I1147" s="15" t="s">
        <v>16</v>
      </c>
      <c r="K1147" s="15">
        <v>85</v>
      </c>
      <c r="M1147" s="15">
        <v>3</v>
      </c>
      <c r="P1147" s="15" t="s">
        <v>577</v>
      </c>
      <c r="Q1147" s="15" t="s">
        <v>404</v>
      </c>
      <c r="R1147" s="15" t="s">
        <v>402</v>
      </c>
    </row>
    <row r="1148" spans="1:26" outlineLevel="2" x14ac:dyDescent="0.25">
      <c r="A1148" s="16">
        <v>41423</v>
      </c>
      <c r="B1148" s="16"/>
      <c r="C1148" s="16"/>
      <c r="D1148" s="17">
        <v>2</v>
      </c>
      <c r="E1148" s="17">
        <v>2</v>
      </c>
      <c r="F1148" s="17" t="s">
        <v>445</v>
      </c>
      <c r="G1148" s="15" t="s">
        <v>576</v>
      </c>
      <c r="I1148" s="15" t="s">
        <v>16</v>
      </c>
      <c r="K1148" s="15">
        <v>85</v>
      </c>
      <c r="M1148" s="15">
        <v>4</v>
      </c>
      <c r="P1148" s="15" t="s">
        <v>968</v>
      </c>
      <c r="Q1148" s="15" t="s">
        <v>31</v>
      </c>
      <c r="R1148" s="15" t="s">
        <v>402</v>
      </c>
    </row>
    <row r="1149" spans="1:26" outlineLevel="2" x14ac:dyDescent="0.25">
      <c r="A1149" s="16">
        <v>41423</v>
      </c>
      <c r="B1149" s="16"/>
      <c r="C1149" s="16"/>
      <c r="D1149" s="17">
        <v>2</v>
      </c>
      <c r="E1149" s="17">
        <v>2</v>
      </c>
      <c r="F1149" s="17" t="s">
        <v>445</v>
      </c>
      <c r="G1149" s="15" t="s">
        <v>576</v>
      </c>
      <c r="I1149" s="15" t="s">
        <v>16</v>
      </c>
      <c r="K1149" s="15">
        <v>85</v>
      </c>
      <c r="M1149" s="15">
        <v>18</v>
      </c>
      <c r="P1149" s="15" t="s">
        <v>119</v>
      </c>
      <c r="Q1149" s="15" t="s">
        <v>82</v>
      </c>
      <c r="R1149" s="15" t="s">
        <v>520</v>
      </c>
    </row>
    <row r="1150" spans="1:26" outlineLevel="2" x14ac:dyDescent="0.25">
      <c r="A1150" s="16">
        <v>41423</v>
      </c>
      <c r="B1150" s="16"/>
      <c r="C1150" s="16"/>
      <c r="D1150" s="17">
        <v>2</v>
      </c>
      <c r="E1150" s="17">
        <v>2</v>
      </c>
      <c r="F1150" s="17" t="s">
        <v>445</v>
      </c>
      <c r="G1150" s="15" t="s">
        <v>576</v>
      </c>
      <c r="I1150" s="15" t="s">
        <v>16</v>
      </c>
      <c r="K1150" s="15">
        <v>85</v>
      </c>
      <c r="M1150" s="15">
        <v>19</v>
      </c>
      <c r="P1150" s="15" t="s">
        <v>37</v>
      </c>
      <c r="Q1150" s="15" t="s">
        <v>420</v>
      </c>
      <c r="R1150" s="15" t="s">
        <v>520</v>
      </c>
    </row>
    <row r="1151" spans="1:26" outlineLevel="2" x14ac:dyDescent="0.25">
      <c r="A1151" s="16">
        <v>41423</v>
      </c>
      <c r="B1151" s="16"/>
      <c r="C1151" s="16"/>
      <c r="D1151" s="17">
        <v>2</v>
      </c>
      <c r="E1151" s="17">
        <v>2</v>
      </c>
      <c r="F1151" s="17" t="s">
        <v>445</v>
      </c>
      <c r="G1151" s="15" t="s">
        <v>576</v>
      </c>
      <c r="I1151" s="15" t="s">
        <v>16</v>
      </c>
      <c r="K1151" s="15">
        <v>85</v>
      </c>
      <c r="M1151" s="15">
        <v>20</v>
      </c>
      <c r="P1151" s="15" t="s">
        <v>62</v>
      </c>
      <c r="Q1151" s="15" t="s">
        <v>30</v>
      </c>
      <c r="R1151" s="15" t="s">
        <v>398</v>
      </c>
    </row>
    <row r="1152" spans="1:26" outlineLevel="2" x14ac:dyDescent="0.25">
      <c r="A1152" s="16">
        <v>41423</v>
      </c>
      <c r="B1152" s="16"/>
      <c r="C1152" s="16"/>
      <c r="D1152" s="17">
        <v>2</v>
      </c>
      <c r="E1152" s="17">
        <v>2</v>
      </c>
      <c r="F1152" s="17" t="s">
        <v>445</v>
      </c>
      <c r="G1152" s="15" t="s">
        <v>576</v>
      </c>
      <c r="I1152" s="15" t="s">
        <v>16</v>
      </c>
      <c r="K1152" s="15">
        <v>85</v>
      </c>
      <c r="M1152" s="15">
        <v>21</v>
      </c>
      <c r="P1152" s="15" t="s">
        <v>72</v>
      </c>
      <c r="Q1152" s="15" t="s">
        <v>63</v>
      </c>
      <c r="R1152" s="15" t="s">
        <v>578</v>
      </c>
    </row>
    <row r="1153" spans="1:26" outlineLevel="2" x14ac:dyDescent="0.25">
      <c r="A1153" s="16">
        <v>41423</v>
      </c>
      <c r="B1153" s="16"/>
      <c r="C1153" s="16"/>
      <c r="D1153" s="17">
        <v>2</v>
      </c>
      <c r="E1153" s="17">
        <v>2</v>
      </c>
      <c r="F1153" s="17" t="s">
        <v>445</v>
      </c>
      <c r="G1153" s="15" t="s">
        <v>576</v>
      </c>
      <c r="I1153" s="15" t="s">
        <v>16</v>
      </c>
      <c r="K1153" s="15">
        <v>85</v>
      </c>
      <c r="M1153" s="15">
        <v>22</v>
      </c>
      <c r="P1153" s="15" t="s">
        <v>846</v>
      </c>
      <c r="Q1153" s="15" t="s">
        <v>33</v>
      </c>
      <c r="R1153" s="15" t="s">
        <v>578</v>
      </c>
    </row>
    <row r="1154" spans="1:26" outlineLevel="2" x14ac:dyDescent="0.25">
      <c r="A1154" s="16">
        <v>41423</v>
      </c>
      <c r="B1154" s="16"/>
      <c r="C1154" s="16"/>
      <c r="D1154" s="32" t="s">
        <v>1412</v>
      </c>
      <c r="E1154" s="17">
        <v>2</v>
      </c>
      <c r="F1154" s="17" t="s">
        <v>445</v>
      </c>
      <c r="G1154" s="15" t="s">
        <v>576</v>
      </c>
      <c r="I1154" s="15" t="s">
        <v>16</v>
      </c>
      <c r="K1154" s="15">
        <v>85</v>
      </c>
      <c r="M1154" s="15">
        <v>23</v>
      </c>
      <c r="P1154" s="15" t="s">
        <v>1098</v>
      </c>
      <c r="Q1154" s="15" t="s">
        <v>195</v>
      </c>
      <c r="R1154" s="15" t="s">
        <v>578</v>
      </c>
    </row>
    <row r="1155" spans="1:26" outlineLevel="1" x14ac:dyDescent="0.25">
      <c r="A1155" s="16"/>
      <c r="B1155" s="16"/>
      <c r="C1155" s="16"/>
      <c r="D1155" s="17">
        <v>3</v>
      </c>
      <c r="E1155" s="32" t="s">
        <v>1412</v>
      </c>
      <c r="F1155" s="17"/>
      <c r="Z1155" s="15">
        <f>SUBTOTAL(2,Z1145:Z1154)</f>
        <v>0</v>
      </c>
    </row>
    <row r="1156" spans="1:26" outlineLevel="2" x14ac:dyDescent="0.25">
      <c r="A1156" s="16">
        <v>41423</v>
      </c>
      <c r="B1156" s="16"/>
      <c r="C1156" s="16"/>
      <c r="D1156" s="17">
        <v>3</v>
      </c>
      <c r="E1156" s="17">
        <v>3</v>
      </c>
      <c r="F1156" s="17" t="s">
        <v>445</v>
      </c>
      <c r="G1156" s="15" t="s">
        <v>579</v>
      </c>
      <c r="I1156" s="15" t="s">
        <v>16</v>
      </c>
      <c r="K1156" s="15">
        <v>60</v>
      </c>
      <c r="M1156" s="15">
        <v>1</v>
      </c>
      <c r="P1156" s="15" t="s">
        <v>409</v>
      </c>
      <c r="Q1156" s="15" t="s">
        <v>33</v>
      </c>
      <c r="R1156" s="15" t="s">
        <v>582</v>
      </c>
    </row>
    <row r="1157" spans="1:26" outlineLevel="2" x14ac:dyDescent="0.25">
      <c r="A1157" s="16">
        <v>41423</v>
      </c>
      <c r="B1157" s="16"/>
      <c r="C1157" s="16"/>
      <c r="D1157" s="17">
        <v>3</v>
      </c>
      <c r="E1157" s="17">
        <v>3</v>
      </c>
      <c r="F1157" s="17" t="s">
        <v>445</v>
      </c>
      <c r="G1157" s="15" t="s">
        <v>579</v>
      </c>
      <c r="I1157" s="15" t="s">
        <v>16</v>
      </c>
      <c r="K1157" s="15">
        <v>60</v>
      </c>
      <c r="M1157" s="15">
        <v>2</v>
      </c>
      <c r="P1157" s="15" t="s">
        <v>72</v>
      </c>
      <c r="Q1157" s="15" t="s">
        <v>63</v>
      </c>
      <c r="R1157" s="15" t="s">
        <v>582</v>
      </c>
    </row>
    <row r="1158" spans="1:26" outlineLevel="2" x14ac:dyDescent="0.25">
      <c r="A1158" s="16">
        <v>41423</v>
      </c>
      <c r="B1158" s="16"/>
      <c r="C1158" s="16"/>
      <c r="D1158" s="17">
        <v>3</v>
      </c>
      <c r="E1158" s="17">
        <v>3</v>
      </c>
      <c r="F1158" s="17" t="s">
        <v>445</v>
      </c>
      <c r="G1158" s="15" t="s">
        <v>579</v>
      </c>
      <c r="I1158" s="15" t="s">
        <v>16</v>
      </c>
      <c r="K1158" s="15">
        <v>60</v>
      </c>
      <c r="M1158" s="15">
        <v>3</v>
      </c>
      <c r="P1158" s="15" t="s">
        <v>580</v>
      </c>
      <c r="Q1158" s="15" t="s">
        <v>28</v>
      </c>
      <c r="R1158" s="15" t="s">
        <v>402</v>
      </c>
    </row>
    <row r="1159" spans="1:26" outlineLevel="2" x14ac:dyDescent="0.25">
      <c r="A1159" s="16">
        <v>41423</v>
      </c>
      <c r="B1159" s="16"/>
      <c r="C1159" s="16"/>
      <c r="D1159" s="17">
        <v>3</v>
      </c>
      <c r="E1159" s="17">
        <v>3</v>
      </c>
      <c r="F1159" s="17" t="s">
        <v>445</v>
      </c>
      <c r="G1159" s="15" t="s">
        <v>579</v>
      </c>
      <c r="I1159" s="15" t="s">
        <v>16</v>
      </c>
      <c r="K1159" s="15">
        <v>60</v>
      </c>
      <c r="M1159" s="15">
        <v>4</v>
      </c>
      <c r="P1159" s="15" t="s">
        <v>278</v>
      </c>
      <c r="Q1159" s="15" t="s">
        <v>32</v>
      </c>
      <c r="R1159" s="15" t="s">
        <v>402</v>
      </c>
    </row>
    <row r="1160" spans="1:26" outlineLevel="2" x14ac:dyDescent="0.25">
      <c r="A1160" s="16">
        <v>41423</v>
      </c>
      <c r="B1160" s="16"/>
      <c r="C1160" s="16"/>
      <c r="D1160" s="17">
        <v>3</v>
      </c>
      <c r="E1160" s="17">
        <v>3</v>
      </c>
      <c r="F1160" s="17" t="s">
        <v>445</v>
      </c>
      <c r="G1160" s="15" t="s">
        <v>579</v>
      </c>
      <c r="I1160" s="15" t="s">
        <v>16</v>
      </c>
      <c r="K1160" s="15">
        <v>60</v>
      </c>
      <c r="M1160" s="15">
        <v>5</v>
      </c>
      <c r="P1160" s="15" t="s">
        <v>950</v>
      </c>
      <c r="Q1160" s="15" t="s">
        <v>57</v>
      </c>
      <c r="R1160" s="15" t="s">
        <v>402</v>
      </c>
    </row>
    <row r="1161" spans="1:26" outlineLevel="2" x14ac:dyDescent="0.25">
      <c r="A1161" s="16">
        <v>41423</v>
      </c>
      <c r="B1161" s="16"/>
      <c r="C1161" s="16"/>
      <c r="D1161" s="17">
        <v>3</v>
      </c>
      <c r="E1161" s="17">
        <v>3</v>
      </c>
      <c r="F1161" s="17" t="s">
        <v>445</v>
      </c>
      <c r="G1161" s="15" t="s">
        <v>579</v>
      </c>
      <c r="I1161" s="15" t="s">
        <v>16</v>
      </c>
      <c r="K1161" s="15">
        <v>60</v>
      </c>
      <c r="M1161" s="15">
        <v>6</v>
      </c>
      <c r="P1161" s="15" t="s">
        <v>1021</v>
      </c>
      <c r="Q1161" s="15" t="s">
        <v>26</v>
      </c>
      <c r="R1161" s="15" t="s">
        <v>402</v>
      </c>
    </row>
    <row r="1162" spans="1:26" outlineLevel="2" x14ac:dyDescent="0.25">
      <c r="A1162" s="16">
        <v>41423</v>
      </c>
      <c r="B1162" s="16"/>
      <c r="C1162" s="16"/>
      <c r="D1162" s="17">
        <v>3</v>
      </c>
      <c r="E1162" s="17">
        <v>3</v>
      </c>
      <c r="F1162" s="17" t="s">
        <v>445</v>
      </c>
      <c r="G1162" s="15" t="s">
        <v>579</v>
      </c>
      <c r="I1162" s="15" t="s">
        <v>16</v>
      </c>
      <c r="K1162" s="15">
        <v>60</v>
      </c>
      <c r="M1162" s="15">
        <v>7</v>
      </c>
      <c r="P1162" s="15" t="s">
        <v>36</v>
      </c>
      <c r="Q1162" s="15" t="s">
        <v>52</v>
      </c>
      <c r="R1162" s="15" t="s">
        <v>402</v>
      </c>
    </row>
    <row r="1163" spans="1:26" outlineLevel="2" x14ac:dyDescent="0.25">
      <c r="A1163" s="16">
        <v>41423</v>
      </c>
      <c r="B1163" s="16"/>
      <c r="C1163" s="16"/>
      <c r="D1163" s="17">
        <v>3</v>
      </c>
      <c r="E1163" s="17">
        <v>3</v>
      </c>
      <c r="F1163" s="17" t="s">
        <v>445</v>
      </c>
      <c r="G1163" s="15" t="s">
        <v>579</v>
      </c>
      <c r="I1163" s="15" t="s">
        <v>16</v>
      </c>
      <c r="K1163" s="15">
        <v>60</v>
      </c>
      <c r="M1163" s="15">
        <v>8</v>
      </c>
      <c r="P1163" s="15" t="s">
        <v>71</v>
      </c>
      <c r="Q1163" s="15" t="s">
        <v>75</v>
      </c>
      <c r="R1163" s="15" t="s">
        <v>402</v>
      </c>
    </row>
    <row r="1164" spans="1:26" outlineLevel="2" x14ac:dyDescent="0.25">
      <c r="A1164" s="16">
        <v>41423</v>
      </c>
      <c r="B1164" s="16"/>
      <c r="C1164" s="16"/>
      <c r="D1164" s="17">
        <v>3</v>
      </c>
      <c r="E1164" s="17">
        <v>3</v>
      </c>
      <c r="F1164" s="17" t="s">
        <v>445</v>
      </c>
      <c r="G1164" s="15" t="s">
        <v>579</v>
      </c>
      <c r="I1164" s="15" t="s">
        <v>16</v>
      </c>
      <c r="K1164" s="15">
        <v>60</v>
      </c>
      <c r="M1164" s="15">
        <v>9</v>
      </c>
      <c r="P1164" s="15" t="s">
        <v>1060</v>
      </c>
      <c r="Q1164" s="15" t="s">
        <v>227</v>
      </c>
      <c r="R1164" s="15" t="s">
        <v>402</v>
      </c>
    </row>
    <row r="1165" spans="1:26" outlineLevel="2" x14ac:dyDescent="0.25">
      <c r="A1165" s="16">
        <v>41423</v>
      </c>
      <c r="B1165" s="16"/>
      <c r="C1165" s="16"/>
      <c r="D1165" s="17">
        <v>3</v>
      </c>
      <c r="E1165" s="17">
        <v>3</v>
      </c>
      <c r="F1165" s="17" t="s">
        <v>445</v>
      </c>
      <c r="G1165" s="15" t="s">
        <v>579</v>
      </c>
      <c r="I1165" s="15" t="s">
        <v>16</v>
      </c>
      <c r="K1165" s="15">
        <v>60</v>
      </c>
      <c r="M1165" s="15">
        <v>10</v>
      </c>
      <c r="P1165" s="15" t="s">
        <v>119</v>
      </c>
      <c r="Q1165" s="15" t="s">
        <v>82</v>
      </c>
      <c r="R1165" s="15" t="s">
        <v>583</v>
      </c>
    </row>
    <row r="1166" spans="1:26" outlineLevel="2" x14ac:dyDescent="0.25">
      <c r="A1166" s="16">
        <v>41423</v>
      </c>
      <c r="B1166" s="16"/>
      <c r="C1166" s="16"/>
      <c r="D1166" s="17">
        <v>3</v>
      </c>
      <c r="E1166" s="17">
        <v>3</v>
      </c>
      <c r="F1166" s="17" t="s">
        <v>445</v>
      </c>
      <c r="G1166" s="15" t="s">
        <v>579</v>
      </c>
      <c r="I1166" s="15" t="s">
        <v>16</v>
      </c>
      <c r="K1166" s="15">
        <v>60</v>
      </c>
      <c r="M1166" s="15">
        <v>11</v>
      </c>
      <c r="P1166" s="15" t="s">
        <v>955</v>
      </c>
      <c r="Q1166" s="15" t="s">
        <v>31</v>
      </c>
      <c r="R1166" s="15" t="s">
        <v>398</v>
      </c>
    </row>
    <row r="1167" spans="1:26" outlineLevel="2" x14ac:dyDescent="0.25">
      <c r="A1167" s="16">
        <v>41423</v>
      </c>
      <c r="B1167" s="16"/>
      <c r="C1167" s="16"/>
      <c r="D1167" s="17">
        <v>3</v>
      </c>
      <c r="E1167" s="17">
        <v>3</v>
      </c>
      <c r="F1167" s="17" t="s">
        <v>445</v>
      </c>
      <c r="G1167" s="15" t="s">
        <v>579</v>
      </c>
      <c r="I1167" s="15" t="s">
        <v>16</v>
      </c>
      <c r="K1167" s="15">
        <v>60</v>
      </c>
      <c r="M1167" s="15">
        <v>19</v>
      </c>
      <c r="P1167" s="15" t="s">
        <v>581</v>
      </c>
      <c r="Q1167" s="15" t="s">
        <v>30</v>
      </c>
      <c r="R1167" s="15" t="s">
        <v>398</v>
      </c>
    </row>
    <row r="1168" spans="1:26" outlineLevel="2" x14ac:dyDescent="0.25">
      <c r="A1168" s="16">
        <v>41423</v>
      </c>
      <c r="B1168" s="16"/>
      <c r="C1168" s="16"/>
      <c r="D1168" s="32" t="s">
        <v>1411</v>
      </c>
      <c r="E1168" s="17">
        <v>3</v>
      </c>
      <c r="F1168" s="17" t="s">
        <v>445</v>
      </c>
      <c r="G1168" s="15" t="s">
        <v>579</v>
      </c>
      <c r="I1168" s="15" t="s">
        <v>16</v>
      </c>
      <c r="K1168" s="15">
        <v>60</v>
      </c>
      <c r="M1168" s="15">
        <v>20</v>
      </c>
      <c r="P1168" s="15" t="s">
        <v>584</v>
      </c>
      <c r="Q1168" s="15" t="s">
        <v>458</v>
      </c>
      <c r="R1168" s="17" t="s">
        <v>585</v>
      </c>
    </row>
    <row r="1169" spans="1:26" outlineLevel="1" x14ac:dyDescent="0.25">
      <c r="A1169" s="16"/>
      <c r="B1169" s="16"/>
      <c r="C1169" s="16"/>
      <c r="D1169" s="17">
        <v>4</v>
      </c>
      <c r="E1169" s="32" t="s">
        <v>1411</v>
      </c>
      <c r="F1169" s="17"/>
      <c r="R1169" s="17"/>
      <c r="Z1169" s="15">
        <f>SUBTOTAL(2,Z1156:Z1168)</f>
        <v>0</v>
      </c>
    </row>
    <row r="1170" spans="1:26" outlineLevel="2" x14ac:dyDescent="0.25">
      <c r="A1170" s="16">
        <v>42786</v>
      </c>
      <c r="B1170" s="16"/>
      <c r="C1170" s="16"/>
      <c r="D1170" s="17">
        <v>4</v>
      </c>
      <c r="E1170" s="17">
        <v>4</v>
      </c>
      <c r="F1170" s="17" t="s">
        <v>445</v>
      </c>
      <c r="G1170" s="15" t="s">
        <v>586</v>
      </c>
      <c r="I1170" s="15" t="s">
        <v>42</v>
      </c>
      <c r="K1170" s="15">
        <v>66</v>
      </c>
      <c r="L1170" s="15" t="s">
        <v>1022</v>
      </c>
      <c r="M1170" s="15">
        <v>2</v>
      </c>
      <c r="P1170" s="15" t="s">
        <v>1019</v>
      </c>
      <c r="Q1170" s="15" t="s">
        <v>26</v>
      </c>
      <c r="R1170" s="15" t="s">
        <v>1023</v>
      </c>
    </row>
    <row r="1171" spans="1:26" outlineLevel="2" x14ac:dyDescent="0.25">
      <c r="A1171" s="16">
        <v>42786</v>
      </c>
      <c r="B1171" s="16"/>
      <c r="C1171" s="16"/>
      <c r="D1171" s="17">
        <v>4</v>
      </c>
      <c r="E1171" s="17">
        <v>4</v>
      </c>
      <c r="F1171" s="17" t="s">
        <v>445</v>
      </c>
      <c r="G1171" s="15" t="s">
        <v>586</v>
      </c>
      <c r="I1171" s="15" t="s">
        <v>42</v>
      </c>
      <c r="K1171" s="15">
        <v>66</v>
      </c>
      <c r="L1171" s="15" t="s">
        <v>1022</v>
      </c>
      <c r="M1171" s="15">
        <v>3</v>
      </c>
      <c r="P1171" s="15" t="s">
        <v>70</v>
      </c>
      <c r="Q1171" s="15" t="s">
        <v>74</v>
      </c>
      <c r="R1171" s="15" t="s">
        <v>1023</v>
      </c>
    </row>
    <row r="1172" spans="1:26" outlineLevel="2" x14ac:dyDescent="0.25">
      <c r="A1172" s="16">
        <v>42786</v>
      </c>
      <c r="B1172" s="16"/>
      <c r="C1172" s="16"/>
      <c r="D1172" s="17">
        <v>4</v>
      </c>
      <c r="E1172" s="17">
        <v>4</v>
      </c>
      <c r="F1172" s="17" t="s">
        <v>445</v>
      </c>
      <c r="G1172" s="15" t="s">
        <v>586</v>
      </c>
      <c r="I1172" s="15" t="s">
        <v>42</v>
      </c>
      <c r="K1172" s="15">
        <v>66</v>
      </c>
      <c r="L1172" s="15" t="s">
        <v>1022</v>
      </c>
      <c r="M1172" s="15">
        <v>4</v>
      </c>
      <c r="P1172" s="15" t="s">
        <v>171</v>
      </c>
      <c r="Q1172" s="15" t="s">
        <v>54</v>
      </c>
      <c r="R1172" s="15" t="s">
        <v>1023</v>
      </c>
    </row>
    <row r="1173" spans="1:26" outlineLevel="2" x14ac:dyDescent="0.25">
      <c r="A1173" s="16">
        <v>42786</v>
      </c>
      <c r="B1173" s="16"/>
      <c r="C1173" s="16"/>
      <c r="D1173" s="17">
        <v>4</v>
      </c>
      <c r="E1173" s="17">
        <v>4</v>
      </c>
      <c r="F1173" s="17" t="s">
        <v>445</v>
      </c>
      <c r="G1173" s="15" t="s">
        <v>586</v>
      </c>
      <c r="I1173" s="15" t="s">
        <v>42</v>
      </c>
      <c r="K1173" s="15">
        <v>66</v>
      </c>
      <c r="L1173" s="15" t="s">
        <v>1022</v>
      </c>
      <c r="M1173" s="15">
        <v>5</v>
      </c>
      <c r="P1173" s="15" t="s">
        <v>1096</v>
      </c>
      <c r="Q1173" s="15" t="s">
        <v>32</v>
      </c>
      <c r="R1173" s="15" t="s">
        <v>1023</v>
      </c>
    </row>
    <row r="1174" spans="1:26" outlineLevel="2" x14ac:dyDescent="0.25">
      <c r="A1174" s="16">
        <v>42786</v>
      </c>
      <c r="B1174" s="16"/>
      <c r="C1174" s="16"/>
      <c r="D1174" s="17">
        <v>4</v>
      </c>
      <c r="E1174" s="17">
        <v>4</v>
      </c>
      <c r="F1174" s="17" t="s">
        <v>445</v>
      </c>
      <c r="G1174" s="15" t="s">
        <v>586</v>
      </c>
      <c r="I1174" s="15" t="s">
        <v>42</v>
      </c>
      <c r="K1174" s="15">
        <v>66</v>
      </c>
      <c r="L1174" s="15" t="s">
        <v>1022</v>
      </c>
      <c r="M1174" s="15">
        <v>6</v>
      </c>
      <c r="P1174" s="15" t="s">
        <v>587</v>
      </c>
      <c r="Q1174" s="15" t="s">
        <v>373</v>
      </c>
      <c r="R1174" s="15" t="s">
        <v>1023</v>
      </c>
    </row>
    <row r="1175" spans="1:26" outlineLevel="2" x14ac:dyDescent="0.25">
      <c r="A1175" s="16">
        <v>42786</v>
      </c>
      <c r="B1175" s="16"/>
      <c r="C1175" s="16"/>
      <c r="D1175" s="17">
        <v>4</v>
      </c>
      <c r="E1175" s="17">
        <v>4</v>
      </c>
      <c r="F1175" s="17" t="s">
        <v>445</v>
      </c>
      <c r="G1175" s="15" t="s">
        <v>586</v>
      </c>
      <c r="I1175" s="15" t="s">
        <v>42</v>
      </c>
      <c r="K1175" s="15">
        <v>66</v>
      </c>
      <c r="L1175" s="15" t="s">
        <v>1022</v>
      </c>
      <c r="M1175" s="15">
        <v>7</v>
      </c>
      <c r="P1175" s="15" t="s">
        <v>950</v>
      </c>
      <c r="Q1175" s="15" t="s">
        <v>57</v>
      </c>
      <c r="R1175" s="15" t="s">
        <v>1023</v>
      </c>
    </row>
    <row r="1176" spans="1:26" outlineLevel="2" x14ac:dyDescent="0.25">
      <c r="A1176" s="16">
        <v>42786</v>
      </c>
      <c r="B1176" s="16"/>
      <c r="C1176" s="16"/>
      <c r="D1176" s="17">
        <v>4</v>
      </c>
      <c r="E1176" s="17">
        <v>4</v>
      </c>
      <c r="F1176" s="17" t="s">
        <v>445</v>
      </c>
      <c r="G1176" s="15" t="s">
        <v>586</v>
      </c>
      <c r="I1176" s="15" t="s">
        <v>42</v>
      </c>
      <c r="K1176" s="15">
        <v>66</v>
      </c>
      <c r="L1176" s="15" t="s">
        <v>1022</v>
      </c>
      <c r="M1176" s="15">
        <v>8</v>
      </c>
      <c r="P1176" s="15" t="s">
        <v>71</v>
      </c>
      <c r="Q1176" s="15" t="s">
        <v>75</v>
      </c>
      <c r="R1176" s="15" t="s">
        <v>1023</v>
      </c>
    </row>
    <row r="1177" spans="1:26" outlineLevel="2" x14ac:dyDescent="0.25">
      <c r="A1177" s="16">
        <v>42786</v>
      </c>
      <c r="B1177" s="16"/>
      <c r="C1177" s="16"/>
      <c r="D1177" s="17">
        <v>4</v>
      </c>
      <c r="E1177" s="17">
        <v>4</v>
      </c>
      <c r="F1177" s="17" t="s">
        <v>445</v>
      </c>
      <c r="G1177" s="15" t="s">
        <v>586</v>
      </c>
      <c r="I1177" s="15" t="s">
        <v>42</v>
      </c>
      <c r="K1177" s="15">
        <v>66</v>
      </c>
      <c r="L1177" s="15" t="s">
        <v>1022</v>
      </c>
      <c r="M1177" s="15">
        <v>9</v>
      </c>
      <c r="P1177" s="15" t="s">
        <v>122</v>
      </c>
      <c r="Q1177" s="15" t="s">
        <v>49</v>
      </c>
      <c r="R1177" s="15" t="s">
        <v>1023</v>
      </c>
    </row>
    <row r="1178" spans="1:26" outlineLevel="2" x14ac:dyDescent="0.25">
      <c r="A1178" s="16">
        <v>42786</v>
      </c>
      <c r="B1178" s="16"/>
      <c r="C1178" s="16"/>
      <c r="D1178" s="17">
        <v>4</v>
      </c>
      <c r="E1178" s="17">
        <v>4</v>
      </c>
      <c r="F1178" s="17" t="s">
        <v>445</v>
      </c>
      <c r="G1178" s="15" t="s">
        <v>586</v>
      </c>
      <c r="I1178" s="15" t="s">
        <v>42</v>
      </c>
      <c r="K1178" s="15">
        <v>66</v>
      </c>
      <c r="L1178" s="15" t="s">
        <v>1022</v>
      </c>
      <c r="M1178" s="15">
        <v>10</v>
      </c>
      <c r="P1178" s="15" t="s">
        <v>409</v>
      </c>
      <c r="Q1178" s="15" t="s">
        <v>33</v>
      </c>
      <c r="R1178" s="15" t="s">
        <v>398</v>
      </c>
    </row>
    <row r="1179" spans="1:26" outlineLevel="2" x14ac:dyDescent="0.25">
      <c r="A1179" s="16">
        <v>42786</v>
      </c>
      <c r="B1179" s="16"/>
      <c r="C1179" s="16"/>
      <c r="D1179" s="17">
        <v>4</v>
      </c>
      <c r="E1179" s="17">
        <v>4</v>
      </c>
      <c r="F1179" s="17" t="s">
        <v>445</v>
      </c>
      <c r="G1179" s="15" t="s">
        <v>586</v>
      </c>
      <c r="I1179" s="15" t="s">
        <v>42</v>
      </c>
      <c r="K1179" s="15">
        <v>66</v>
      </c>
      <c r="L1179" s="15" t="s">
        <v>1022</v>
      </c>
      <c r="M1179" s="15">
        <v>11</v>
      </c>
      <c r="P1179" s="15" t="s">
        <v>72</v>
      </c>
      <c r="Q1179" s="15" t="s">
        <v>63</v>
      </c>
      <c r="R1179" s="15" t="s">
        <v>398</v>
      </c>
    </row>
    <row r="1180" spans="1:26" outlineLevel="2" x14ac:dyDescent="0.25">
      <c r="A1180" s="16">
        <v>42786</v>
      </c>
      <c r="B1180" s="16"/>
      <c r="C1180" s="16"/>
      <c r="D1180" s="17">
        <v>4</v>
      </c>
      <c r="E1180" s="17">
        <v>4</v>
      </c>
      <c r="F1180" s="17" t="s">
        <v>445</v>
      </c>
      <c r="G1180" s="15" t="s">
        <v>586</v>
      </c>
      <c r="I1180" s="15" t="s">
        <v>42</v>
      </c>
      <c r="K1180" s="15">
        <v>66</v>
      </c>
      <c r="L1180" s="15" t="s">
        <v>1022</v>
      </c>
      <c r="M1180" s="15">
        <v>12</v>
      </c>
      <c r="P1180" s="15" t="s">
        <v>145</v>
      </c>
      <c r="Q1180" s="15" t="s">
        <v>179</v>
      </c>
      <c r="R1180" s="15" t="s">
        <v>1023</v>
      </c>
    </row>
    <row r="1181" spans="1:26" outlineLevel="2" x14ac:dyDescent="0.25">
      <c r="A1181" s="16">
        <v>42786</v>
      </c>
      <c r="B1181" s="16"/>
      <c r="C1181" s="16"/>
      <c r="D1181" s="17">
        <v>4</v>
      </c>
      <c r="E1181" s="17">
        <v>4</v>
      </c>
      <c r="F1181" s="17" t="s">
        <v>445</v>
      </c>
      <c r="G1181" s="15" t="s">
        <v>586</v>
      </c>
      <c r="I1181" s="15" t="s">
        <v>42</v>
      </c>
      <c r="K1181" s="15">
        <v>66</v>
      </c>
      <c r="L1181" s="15" t="s">
        <v>1022</v>
      </c>
      <c r="M1181" s="15">
        <v>13</v>
      </c>
      <c r="P1181" s="15" t="s">
        <v>856</v>
      </c>
      <c r="Q1181" s="15" t="s">
        <v>28</v>
      </c>
      <c r="R1181" s="15" t="s">
        <v>1023</v>
      </c>
    </row>
    <row r="1182" spans="1:26" outlineLevel="2" x14ac:dyDescent="0.25">
      <c r="A1182" s="16">
        <v>42786</v>
      </c>
      <c r="B1182" s="16"/>
      <c r="C1182" s="16"/>
      <c r="D1182" s="17">
        <v>4</v>
      </c>
      <c r="E1182" s="17">
        <v>4</v>
      </c>
      <c r="F1182" s="17" t="s">
        <v>445</v>
      </c>
      <c r="G1182" s="15" t="s">
        <v>586</v>
      </c>
      <c r="I1182" s="15" t="s">
        <v>42</v>
      </c>
      <c r="K1182" s="15">
        <v>66</v>
      </c>
      <c r="L1182" s="15" t="s">
        <v>1022</v>
      </c>
      <c r="M1182" s="15">
        <v>14</v>
      </c>
      <c r="P1182" s="15" t="s">
        <v>903</v>
      </c>
      <c r="Q1182" s="15" t="s">
        <v>588</v>
      </c>
      <c r="R1182" s="15" t="s">
        <v>902</v>
      </c>
    </row>
    <row r="1183" spans="1:26" outlineLevel="2" x14ac:dyDescent="0.25">
      <c r="A1183" s="16">
        <v>42786</v>
      </c>
      <c r="B1183" s="16"/>
      <c r="C1183" s="16"/>
      <c r="D1183" s="17">
        <v>4</v>
      </c>
      <c r="E1183" s="17">
        <v>4</v>
      </c>
      <c r="F1183" s="17" t="s">
        <v>445</v>
      </c>
      <c r="G1183" s="15" t="s">
        <v>586</v>
      </c>
      <c r="I1183" s="15" t="s">
        <v>42</v>
      </c>
      <c r="K1183" s="15">
        <v>66</v>
      </c>
      <c r="L1183" s="15" t="s">
        <v>1022</v>
      </c>
      <c r="M1183" s="15">
        <v>15</v>
      </c>
      <c r="P1183" s="15" t="s">
        <v>1024</v>
      </c>
      <c r="Q1183" s="15" t="s">
        <v>30</v>
      </c>
    </row>
    <row r="1184" spans="1:26" outlineLevel="2" x14ac:dyDescent="0.25">
      <c r="A1184" s="16">
        <v>42786</v>
      </c>
      <c r="B1184" s="16"/>
      <c r="C1184" s="16"/>
      <c r="D1184" s="17">
        <v>4</v>
      </c>
      <c r="E1184" s="17">
        <v>4</v>
      </c>
      <c r="F1184" s="17" t="s">
        <v>445</v>
      </c>
      <c r="G1184" s="15" t="s">
        <v>586</v>
      </c>
      <c r="I1184" s="15" t="s">
        <v>42</v>
      </c>
      <c r="K1184" s="15">
        <v>66</v>
      </c>
      <c r="L1184" s="15" t="s">
        <v>1022</v>
      </c>
      <c r="M1184" s="15">
        <v>38</v>
      </c>
      <c r="P1184" s="15" t="s">
        <v>107</v>
      </c>
      <c r="Q1184" s="15" t="s">
        <v>382</v>
      </c>
      <c r="R1184" s="15" t="s">
        <v>253</v>
      </c>
    </row>
    <row r="1185" spans="1:26" outlineLevel="2" x14ac:dyDescent="0.25">
      <c r="A1185" s="16">
        <v>42786</v>
      </c>
      <c r="B1185" s="16"/>
      <c r="C1185" s="16"/>
      <c r="D1185" s="17">
        <v>4</v>
      </c>
      <c r="E1185" s="17">
        <v>4</v>
      </c>
      <c r="F1185" s="17" t="s">
        <v>445</v>
      </c>
      <c r="G1185" s="15" t="s">
        <v>586</v>
      </c>
      <c r="I1185" s="15" t="s">
        <v>42</v>
      </c>
      <c r="K1185" s="15">
        <v>66</v>
      </c>
      <c r="L1185" s="15" t="s">
        <v>1022</v>
      </c>
      <c r="M1185" s="15">
        <v>45</v>
      </c>
      <c r="P1185" s="15" t="s">
        <v>336</v>
      </c>
      <c r="Q1185" s="15" t="s">
        <v>195</v>
      </c>
      <c r="R1185" s="15" t="s">
        <v>253</v>
      </c>
    </row>
    <row r="1186" spans="1:26" outlineLevel="2" x14ac:dyDescent="0.25">
      <c r="A1186" s="16">
        <v>42786</v>
      </c>
      <c r="B1186" s="16"/>
      <c r="C1186" s="16"/>
      <c r="D1186" s="17">
        <v>4</v>
      </c>
      <c r="E1186" s="17">
        <v>4</v>
      </c>
      <c r="F1186" s="17" t="s">
        <v>445</v>
      </c>
      <c r="G1186" s="15" t="s">
        <v>586</v>
      </c>
      <c r="I1186" s="15" t="s">
        <v>42</v>
      </c>
      <c r="K1186" s="15">
        <v>66</v>
      </c>
      <c r="L1186" s="15" t="s">
        <v>1022</v>
      </c>
      <c r="M1186" s="15">
        <v>63</v>
      </c>
      <c r="P1186" s="15" t="s">
        <v>589</v>
      </c>
      <c r="Q1186" s="15" t="s">
        <v>101</v>
      </c>
      <c r="R1186" s="15" t="s">
        <v>1023</v>
      </c>
    </row>
    <row r="1187" spans="1:26" outlineLevel="2" x14ac:dyDescent="0.25">
      <c r="A1187" s="16">
        <v>42786</v>
      </c>
      <c r="B1187" s="16"/>
      <c r="C1187" s="16"/>
      <c r="D1187" s="32" t="s">
        <v>1410</v>
      </c>
      <c r="E1187" s="17">
        <v>4</v>
      </c>
      <c r="F1187" s="17" t="s">
        <v>445</v>
      </c>
      <c r="G1187" s="15" t="s">
        <v>586</v>
      </c>
      <c r="I1187" s="15" t="s">
        <v>42</v>
      </c>
      <c r="K1187" s="15">
        <v>66</v>
      </c>
      <c r="L1187" s="15" t="s">
        <v>1022</v>
      </c>
      <c r="M1187" s="15">
        <v>64</v>
      </c>
      <c r="P1187" s="15" t="s">
        <v>904</v>
      </c>
      <c r="Q1187" s="15" t="s">
        <v>458</v>
      </c>
      <c r="R1187" s="15" t="s">
        <v>1023</v>
      </c>
    </row>
    <row r="1188" spans="1:26" outlineLevel="1" x14ac:dyDescent="0.25">
      <c r="A1188" s="16"/>
      <c r="B1188" s="16"/>
      <c r="C1188" s="16"/>
      <c r="D1188" s="17">
        <v>5</v>
      </c>
      <c r="E1188" s="32" t="s">
        <v>1410</v>
      </c>
      <c r="F1188" s="17"/>
      <c r="Z1188" s="15">
        <f>SUBTOTAL(2,Z1170:Z1187)</f>
        <v>0</v>
      </c>
    </row>
    <row r="1189" spans="1:26" outlineLevel="2" x14ac:dyDescent="0.25">
      <c r="A1189" s="16">
        <v>42786</v>
      </c>
      <c r="B1189" s="16"/>
      <c r="C1189" s="16"/>
      <c r="D1189" s="17">
        <v>5</v>
      </c>
      <c r="E1189" s="17">
        <v>5</v>
      </c>
      <c r="F1189" s="17" t="s">
        <v>445</v>
      </c>
      <c r="G1189" s="15" t="s">
        <v>586</v>
      </c>
      <c r="I1189" s="15" t="s">
        <v>16</v>
      </c>
      <c r="K1189" s="15">
        <v>79</v>
      </c>
      <c r="M1189" s="15">
        <v>1</v>
      </c>
      <c r="P1189" s="15" t="s">
        <v>1019</v>
      </c>
      <c r="Q1189" s="15" t="s">
        <v>26</v>
      </c>
      <c r="S1189" s="15" t="s">
        <v>398</v>
      </c>
    </row>
    <row r="1190" spans="1:26" outlineLevel="2" x14ac:dyDescent="0.25">
      <c r="A1190" s="16">
        <v>42786</v>
      </c>
      <c r="B1190" s="16"/>
      <c r="C1190" s="16"/>
      <c r="D1190" s="17">
        <v>5</v>
      </c>
      <c r="E1190" s="17">
        <v>5</v>
      </c>
      <c r="F1190" s="17" t="s">
        <v>445</v>
      </c>
      <c r="G1190" s="15" t="s">
        <v>586</v>
      </c>
      <c r="I1190" s="15" t="s">
        <v>16</v>
      </c>
      <c r="K1190" s="15">
        <v>79</v>
      </c>
      <c r="M1190" s="15">
        <v>2</v>
      </c>
      <c r="P1190" s="15" t="s">
        <v>590</v>
      </c>
      <c r="Q1190" s="15" t="s">
        <v>32</v>
      </c>
      <c r="S1190" s="15" t="s">
        <v>398</v>
      </c>
    </row>
    <row r="1191" spans="1:26" outlineLevel="2" x14ac:dyDescent="0.25">
      <c r="A1191" s="16">
        <v>42786</v>
      </c>
      <c r="B1191" s="16"/>
      <c r="C1191" s="16"/>
      <c r="D1191" s="17">
        <v>5</v>
      </c>
      <c r="E1191" s="17">
        <v>5</v>
      </c>
      <c r="F1191" s="17" t="s">
        <v>445</v>
      </c>
      <c r="G1191" s="15" t="s">
        <v>586</v>
      </c>
      <c r="I1191" s="15" t="s">
        <v>16</v>
      </c>
      <c r="K1191" s="15">
        <v>79</v>
      </c>
      <c r="M1191" s="15">
        <v>3</v>
      </c>
      <c r="P1191" s="15" t="s">
        <v>71</v>
      </c>
      <c r="Q1191" s="15" t="s">
        <v>75</v>
      </c>
      <c r="S1191" s="15" t="s">
        <v>591</v>
      </c>
    </row>
    <row r="1192" spans="1:26" outlineLevel="2" x14ac:dyDescent="0.25">
      <c r="A1192" s="16">
        <v>42786</v>
      </c>
      <c r="B1192" s="16"/>
      <c r="C1192" s="16"/>
      <c r="D1192" s="17">
        <v>5</v>
      </c>
      <c r="E1192" s="17">
        <v>5</v>
      </c>
      <c r="F1192" s="17" t="s">
        <v>445</v>
      </c>
      <c r="G1192" s="15" t="s">
        <v>586</v>
      </c>
      <c r="I1192" s="15" t="s">
        <v>16</v>
      </c>
      <c r="K1192" s="15">
        <v>79</v>
      </c>
      <c r="M1192" s="15">
        <v>4</v>
      </c>
      <c r="P1192" s="15" t="s">
        <v>409</v>
      </c>
      <c r="Q1192" s="15" t="s">
        <v>33</v>
      </c>
      <c r="S1192" s="15" t="s">
        <v>398</v>
      </c>
    </row>
    <row r="1193" spans="1:26" outlineLevel="2" x14ac:dyDescent="0.25">
      <c r="A1193" s="16">
        <v>42786</v>
      </c>
      <c r="B1193" s="16"/>
      <c r="C1193" s="16"/>
      <c r="D1193" s="32" t="s">
        <v>1409</v>
      </c>
      <c r="E1193" s="17">
        <v>5</v>
      </c>
      <c r="F1193" s="17" t="s">
        <v>445</v>
      </c>
      <c r="G1193" s="15" t="s">
        <v>586</v>
      </c>
      <c r="I1193" s="15" t="s">
        <v>16</v>
      </c>
      <c r="K1193" s="15">
        <v>79</v>
      </c>
      <c r="M1193" s="15">
        <v>5</v>
      </c>
      <c r="P1193" s="15" t="s">
        <v>72</v>
      </c>
      <c r="Q1193" s="15" t="s">
        <v>63</v>
      </c>
      <c r="S1193" s="15" t="s">
        <v>174</v>
      </c>
    </row>
    <row r="1194" spans="1:26" outlineLevel="1" x14ac:dyDescent="0.25">
      <c r="A1194" s="16"/>
      <c r="B1194" s="16"/>
      <c r="C1194" s="16"/>
      <c r="D1194" s="17">
        <v>6</v>
      </c>
      <c r="E1194" s="32" t="s">
        <v>1409</v>
      </c>
      <c r="F1194" s="17"/>
      <c r="Z1194" s="15">
        <f>SUBTOTAL(2,Z1189:Z1193)</f>
        <v>0</v>
      </c>
    </row>
    <row r="1195" spans="1:26" outlineLevel="2" x14ac:dyDescent="0.25">
      <c r="A1195" s="16">
        <v>42786</v>
      </c>
      <c r="B1195" s="16"/>
      <c r="C1195" s="16"/>
      <c r="D1195" s="17">
        <v>6</v>
      </c>
      <c r="E1195" s="17">
        <v>6</v>
      </c>
      <c r="F1195" s="17" t="s">
        <v>445</v>
      </c>
      <c r="G1195" s="15" t="s">
        <v>586</v>
      </c>
      <c r="I1195" s="15" t="s">
        <v>42</v>
      </c>
      <c r="K1195" s="15">
        <v>66</v>
      </c>
      <c r="M1195" s="15">
        <v>1</v>
      </c>
      <c r="P1195" s="15" t="s">
        <v>592</v>
      </c>
      <c r="Q1195" s="15" t="s">
        <v>397</v>
      </c>
      <c r="R1195" s="15" t="s">
        <v>594</v>
      </c>
    </row>
    <row r="1196" spans="1:26" outlineLevel="2" x14ac:dyDescent="0.25">
      <c r="A1196" s="16">
        <v>42786</v>
      </c>
      <c r="B1196" s="16"/>
      <c r="C1196" s="16"/>
      <c r="D1196" s="17">
        <v>6</v>
      </c>
      <c r="E1196" s="17">
        <v>6</v>
      </c>
      <c r="F1196" s="17" t="s">
        <v>445</v>
      </c>
      <c r="G1196" s="15" t="s">
        <v>586</v>
      </c>
      <c r="I1196" s="15" t="s">
        <v>42</v>
      </c>
      <c r="K1196" s="15">
        <v>66</v>
      </c>
      <c r="M1196" s="15">
        <v>2</v>
      </c>
      <c r="P1196" s="15" t="s">
        <v>955</v>
      </c>
      <c r="Q1196" s="15" t="s">
        <v>31</v>
      </c>
      <c r="R1196" s="15" t="s">
        <v>594</v>
      </c>
    </row>
    <row r="1197" spans="1:26" outlineLevel="2" x14ac:dyDescent="0.25">
      <c r="A1197" s="16">
        <v>42786</v>
      </c>
      <c r="B1197" s="16"/>
      <c r="C1197" s="16"/>
      <c r="D1197" s="17">
        <v>6</v>
      </c>
      <c r="E1197" s="17">
        <v>6</v>
      </c>
      <c r="F1197" s="17" t="s">
        <v>445</v>
      </c>
      <c r="G1197" s="15" t="s">
        <v>586</v>
      </c>
      <c r="I1197" s="15" t="s">
        <v>42</v>
      </c>
      <c r="K1197" s="15">
        <v>66</v>
      </c>
      <c r="M1197" s="15">
        <v>3</v>
      </c>
      <c r="P1197" s="15" t="s">
        <v>904</v>
      </c>
      <c r="Q1197" s="15" t="s">
        <v>458</v>
      </c>
      <c r="R1197" s="15" t="s">
        <v>594</v>
      </c>
    </row>
    <row r="1198" spans="1:26" outlineLevel="2" x14ac:dyDescent="0.25">
      <c r="A1198" s="16">
        <v>42786</v>
      </c>
      <c r="B1198" s="16"/>
      <c r="C1198" s="16"/>
      <c r="D1198" s="17">
        <v>6</v>
      </c>
      <c r="E1198" s="17">
        <v>6</v>
      </c>
      <c r="F1198" s="17" t="s">
        <v>445</v>
      </c>
      <c r="G1198" s="15" t="s">
        <v>586</v>
      </c>
      <c r="I1198" s="15" t="s">
        <v>42</v>
      </c>
      <c r="K1198" s="15">
        <v>66</v>
      </c>
      <c r="M1198" s="15">
        <v>4</v>
      </c>
      <c r="P1198" s="15" t="s">
        <v>1097</v>
      </c>
      <c r="Q1198" s="15" t="s">
        <v>32</v>
      </c>
      <c r="R1198" s="15" t="s">
        <v>595</v>
      </c>
    </row>
    <row r="1199" spans="1:26" outlineLevel="2" x14ac:dyDescent="0.25">
      <c r="A1199" s="16">
        <v>42786</v>
      </c>
      <c r="B1199" s="16"/>
      <c r="C1199" s="16"/>
      <c r="D1199" s="17">
        <v>6</v>
      </c>
      <c r="E1199" s="17">
        <v>6</v>
      </c>
      <c r="F1199" s="17" t="s">
        <v>445</v>
      </c>
      <c r="G1199" s="15" t="s">
        <v>586</v>
      </c>
      <c r="I1199" s="15" t="s">
        <v>42</v>
      </c>
      <c r="K1199" s="15">
        <v>66</v>
      </c>
      <c r="M1199" s="15">
        <v>5</v>
      </c>
      <c r="P1199" s="15" t="s">
        <v>1019</v>
      </c>
      <c r="Q1199" s="15" t="s">
        <v>26</v>
      </c>
      <c r="R1199" s="15" t="s">
        <v>594</v>
      </c>
    </row>
    <row r="1200" spans="1:26" outlineLevel="2" x14ac:dyDescent="0.25">
      <c r="A1200" s="16">
        <v>42786</v>
      </c>
      <c r="B1200" s="16"/>
      <c r="C1200" s="16"/>
      <c r="D1200" s="17">
        <v>6</v>
      </c>
      <c r="E1200" s="17">
        <v>6</v>
      </c>
      <c r="F1200" s="17" t="s">
        <v>445</v>
      </c>
      <c r="G1200" s="15" t="s">
        <v>586</v>
      </c>
      <c r="I1200" s="15" t="s">
        <v>42</v>
      </c>
      <c r="K1200" s="15">
        <v>66</v>
      </c>
      <c r="M1200" s="15">
        <v>6</v>
      </c>
      <c r="P1200" s="15" t="s">
        <v>71</v>
      </c>
      <c r="Q1200" s="15" t="s">
        <v>75</v>
      </c>
      <c r="R1200" s="15" t="s">
        <v>594</v>
      </c>
    </row>
    <row r="1201" spans="1:26" outlineLevel="2" x14ac:dyDescent="0.25">
      <c r="A1201" s="16">
        <v>42786</v>
      </c>
      <c r="B1201" s="16"/>
      <c r="C1201" s="16"/>
      <c r="D1201" s="17">
        <v>6</v>
      </c>
      <c r="E1201" s="17">
        <v>6</v>
      </c>
      <c r="F1201" s="17" t="s">
        <v>445</v>
      </c>
      <c r="G1201" s="15" t="s">
        <v>586</v>
      </c>
      <c r="I1201" s="15" t="s">
        <v>42</v>
      </c>
      <c r="K1201" s="15">
        <v>66</v>
      </c>
      <c r="M1201" s="15">
        <v>7</v>
      </c>
      <c r="P1201" s="15" t="s">
        <v>905</v>
      </c>
      <c r="Q1201" s="15" t="s">
        <v>373</v>
      </c>
      <c r="R1201" s="15" t="s">
        <v>594</v>
      </c>
    </row>
    <row r="1202" spans="1:26" outlineLevel="2" x14ac:dyDescent="0.25">
      <c r="A1202" s="16">
        <v>42786</v>
      </c>
      <c r="B1202" s="16"/>
      <c r="C1202" s="16"/>
      <c r="D1202" s="17">
        <v>6</v>
      </c>
      <c r="E1202" s="17">
        <v>6</v>
      </c>
      <c r="F1202" s="17" t="s">
        <v>445</v>
      </c>
      <c r="G1202" s="15" t="s">
        <v>586</v>
      </c>
      <c r="I1202" s="15" t="s">
        <v>42</v>
      </c>
      <c r="K1202" s="15">
        <v>66</v>
      </c>
      <c r="M1202" s="15">
        <v>8</v>
      </c>
      <c r="P1202" s="15" t="s">
        <v>258</v>
      </c>
      <c r="Q1202" s="15" t="s">
        <v>30</v>
      </c>
      <c r="R1202" s="15" t="s">
        <v>594</v>
      </c>
    </row>
    <row r="1203" spans="1:26" outlineLevel="2" x14ac:dyDescent="0.25">
      <c r="A1203" s="16">
        <v>42786</v>
      </c>
      <c r="B1203" s="16"/>
      <c r="C1203" s="16"/>
      <c r="D1203" s="17">
        <v>6</v>
      </c>
      <c r="E1203" s="17">
        <v>6</v>
      </c>
      <c r="F1203" s="17" t="s">
        <v>445</v>
      </c>
      <c r="G1203" s="15" t="s">
        <v>586</v>
      </c>
      <c r="I1203" s="15" t="s">
        <v>42</v>
      </c>
      <c r="K1203" s="15">
        <v>66</v>
      </c>
      <c r="M1203" s="15">
        <v>9</v>
      </c>
      <c r="P1203" s="15" t="s">
        <v>21</v>
      </c>
      <c r="Q1203" s="15" t="s">
        <v>544</v>
      </c>
      <c r="R1203" s="15" t="s">
        <v>594</v>
      </c>
    </row>
    <row r="1204" spans="1:26" outlineLevel="2" x14ac:dyDescent="0.25">
      <c r="A1204" s="16">
        <v>42786</v>
      </c>
      <c r="B1204" s="16"/>
      <c r="C1204" s="16"/>
      <c r="D1204" s="17">
        <v>6</v>
      </c>
      <c r="E1204" s="17">
        <v>6</v>
      </c>
      <c r="F1204" s="17" t="s">
        <v>445</v>
      </c>
      <c r="G1204" s="15" t="s">
        <v>586</v>
      </c>
      <c r="I1204" s="15" t="s">
        <v>42</v>
      </c>
      <c r="K1204" s="15">
        <v>66</v>
      </c>
      <c r="M1204" s="15">
        <v>10</v>
      </c>
      <c r="P1204" s="15" t="s">
        <v>950</v>
      </c>
      <c r="Q1204" s="15" t="s">
        <v>57</v>
      </c>
      <c r="R1204" s="15" t="s">
        <v>61</v>
      </c>
    </row>
    <row r="1205" spans="1:26" outlineLevel="2" x14ac:dyDescent="0.25">
      <c r="A1205" s="16">
        <v>42786</v>
      </c>
      <c r="B1205" s="16"/>
      <c r="C1205" s="16"/>
      <c r="D1205" s="17">
        <v>6</v>
      </c>
      <c r="E1205" s="17">
        <v>6</v>
      </c>
      <c r="F1205" s="17" t="s">
        <v>445</v>
      </c>
      <c r="G1205" s="15" t="s">
        <v>586</v>
      </c>
      <c r="I1205" s="15" t="s">
        <v>42</v>
      </c>
      <c r="K1205" s="15">
        <v>66</v>
      </c>
      <c r="M1205" s="15">
        <v>11</v>
      </c>
      <c r="P1205" s="15" t="s">
        <v>593</v>
      </c>
      <c r="Q1205" s="15" t="s">
        <v>49</v>
      </c>
      <c r="R1205" s="15" t="s">
        <v>594</v>
      </c>
    </row>
    <row r="1206" spans="1:26" outlineLevel="2" x14ac:dyDescent="0.25">
      <c r="A1206" s="16">
        <v>42786</v>
      </c>
      <c r="B1206" s="16"/>
      <c r="C1206" s="16"/>
      <c r="D1206" s="17">
        <v>6</v>
      </c>
      <c r="E1206" s="17">
        <v>6</v>
      </c>
      <c r="F1206" s="17" t="s">
        <v>445</v>
      </c>
      <c r="G1206" s="15" t="s">
        <v>586</v>
      </c>
      <c r="I1206" s="15" t="s">
        <v>42</v>
      </c>
      <c r="K1206" s="15">
        <v>66</v>
      </c>
      <c r="M1206" s="15">
        <v>12</v>
      </c>
      <c r="P1206" s="15" t="s">
        <v>157</v>
      </c>
      <c r="Q1206" s="15" t="s">
        <v>33</v>
      </c>
      <c r="R1206" s="15" t="s">
        <v>398</v>
      </c>
    </row>
    <row r="1207" spans="1:26" outlineLevel="2" x14ac:dyDescent="0.25">
      <c r="A1207" s="16">
        <v>42786</v>
      </c>
      <c r="B1207" s="16"/>
      <c r="C1207" s="16"/>
      <c r="D1207" s="17">
        <v>6</v>
      </c>
      <c r="E1207" s="17">
        <v>6</v>
      </c>
      <c r="F1207" s="17" t="s">
        <v>445</v>
      </c>
      <c r="G1207" s="15" t="s">
        <v>586</v>
      </c>
      <c r="I1207" s="15" t="s">
        <v>42</v>
      </c>
      <c r="K1207" s="15">
        <v>66</v>
      </c>
      <c r="M1207" s="15">
        <v>13</v>
      </c>
      <c r="P1207" s="15" t="s">
        <v>72</v>
      </c>
      <c r="Q1207" s="15" t="s">
        <v>63</v>
      </c>
      <c r="R1207" s="15" t="s">
        <v>596</v>
      </c>
    </row>
    <row r="1208" spans="1:26" outlineLevel="2" x14ac:dyDescent="0.25">
      <c r="A1208" s="16">
        <v>42786</v>
      </c>
      <c r="B1208" s="16"/>
      <c r="C1208" s="16"/>
      <c r="D1208" s="17">
        <v>6</v>
      </c>
      <c r="E1208" s="17">
        <v>6</v>
      </c>
      <c r="F1208" s="17" t="s">
        <v>445</v>
      </c>
      <c r="G1208" s="15" t="s">
        <v>586</v>
      </c>
      <c r="I1208" s="15" t="s">
        <v>42</v>
      </c>
      <c r="K1208" s="15">
        <v>66</v>
      </c>
      <c r="M1208" s="15">
        <v>14</v>
      </c>
      <c r="P1208" s="15" t="s">
        <v>107</v>
      </c>
      <c r="Q1208" s="15" t="s">
        <v>382</v>
      </c>
      <c r="R1208" s="15" t="s">
        <v>596</v>
      </c>
    </row>
    <row r="1209" spans="1:26" outlineLevel="2" x14ac:dyDescent="0.25">
      <c r="A1209" s="16">
        <v>42786</v>
      </c>
      <c r="B1209" s="16"/>
      <c r="C1209" s="16"/>
      <c r="D1209" s="32" t="s">
        <v>1408</v>
      </c>
      <c r="E1209" s="17">
        <v>6</v>
      </c>
      <c r="F1209" s="17" t="s">
        <v>445</v>
      </c>
      <c r="G1209" s="15" t="s">
        <v>586</v>
      </c>
      <c r="I1209" s="15" t="s">
        <v>42</v>
      </c>
      <c r="K1209" s="15">
        <v>66</v>
      </c>
      <c r="M1209" s="15">
        <v>16</v>
      </c>
      <c r="P1209" s="15" t="s">
        <v>119</v>
      </c>
      <c r="Q1209" s="15" t="s">
        <v>82</v>
      </c>
      <c r="R1209" s="15" t="s">
        <v>597</v>
      </c>
    </row>
    <row r="1210" spans="1:26" outlineLevel="1" x14ac:dyDescent="0.25">
      <c r="A1210" s="16"/>
      <c r="B1210" s="16"/>
      <c r="C1210" s="16"/>
      <c r="D1210" s="17">
        <v>8</v>
      </c>
      <c r="E1210" s="32" t="s">
        <v>1408</v>
      </c>
      <c r="F1210" s="17"/>
      <c r="Z1210" s="15">
        <f>SUBTOTAL(2,Z1195:Z1209)</f>
        <v>0</v>
      </c>
    </row>
    <row r="1211" spans="1:26" outlineLevel="2" x14ac:dyDescent="0.25">
      <c r="A1211" s="16">
        <v>42786</v>
      </c>
      <c r="B1211" s="16"/>
      <c r="C1211" s="16"/>
      <c r="D1211" s="17">
        <v>8</v>
      </c>
      <c r="E1211" s="17">
        <v>8</v>
      </c>
      <c r="F1211" s="17" t="s">
        <v>445</v>
      </c>
      <c r="G1211" s="15" t="s">
        <v>598</v>
      </c>
      <c r="I1211" s="15" t="s">
        <v>16</v>
      </c>
      <c r="K1211" s="15">
        <v>87</v>
      </c>
      <c r="M1211" s="15">
        <v>2</v>
      </c>
      <c r="P1211" s="15" t="s">
        <v>1019</v>
      </c>
      <c r="Q1211" s="15" t="s">
        <v>26</v>
      </c>
      <c r="R1211" s="15" t="s">
        <v>402</v>
      </c>
    </row>
    <row r="1212" spans="1:26" outlineLevel="2" x14ac:dyDescent="0.25">
      <c r="A1212" s="16">
        <v>42786</v>
      </c>
      <c r="B1212" s="16"/>
      <c r="C1212" s="16"/>
      <c r="D1212" s="17">
        <v>8</v>
      </c>
      <c r="E1212" s="17">
        <v>8</v>
      </c>
      <c r="F1212" s="17" t="s">
        <v>445</v>
      </c>
      <c r="G1212" s="15" t="s">
        <v>598</v>
      </c>
      <c r="I1212" s="15" t="s">
        <v>16</v>
      </c>
      <c r="K1212" s="15">
        <v>87</v>
      </c>
      <c r="M1212" s="15">
        <v>3</v>
      </c>
      <c r="P1212" s="15" t="s">
        <v>1096</v>
      </c>
      <c r="Q1212" s="15" t="s">
        <v>32</v>
      </c>
      <c r="R1212" s="15" t="s">
        <v>402</v>
      </c>
    </row>
    <row r="1213" spans="1:26" outlineLevel="2" x14ac:dyDescent="0.25">
      <c r="A1213" s="16">
        <v>42786</v>
      </c>
      <c r="B1213" s="16"/>
      <c r="C1213" s="16"/>
      <c r="D1213" s="17">
        <v>8</v>
      </c>
      <c r="E1213" s="17">
        <v>8</v>
      </c>
      <c r="F1213" s="17" t="s">
        <v>445</v>
      </c>
      <c r="G1213" s="15" t="s">
        <v>598</v>
      </c>
      <c r="I1213" s="15" t="s">
        <v>16</v>
      </c>
      <c r="K1213" s="15">
        <v>87</v>
      </c>
      <c r="M1213" s="15">
        <v>8</v>
      </c>
      <c r="P1213" s="15" t="s">
        <v>72</v>
      </c>
      <c r="Q1213" s="15" t="s">
        <v>63</v>
      </c>
      <c r="R1213" s="15" t="s">
        <v>599</v>
      </c>
    </row>
    <row r="1214" spans="1:26" outlineLevel="2" x14ac:dyDescent="0.25">
      <c r="A1214" s="16">
        <v>42786</v>
      </c>
      <c r="B1214" s="16"/>
      <c r="C1214" s="16"/>
      <c r="D1214" s="32" t="s">
        <v>1406</v>
      </c>
      <c r="E1214" s="17">
        <v>8</v>
      </c>
      <c r="F1214" s="17" t="s">
        <v>445</v>
      </c>
      <c r="G1214" s="15" t="s">
        <v>598</v>
      </c>
      <c r="I1214" s="15" t="s">
        <v>16</v>
      </c>
      <c r="K1214" s="15">
        <v>87</v>
      </c>
      <c r="M1214" s="15">
        <v>9</v>
      </c>
      <c r="P1214" s="15" t="s">
        <v>409</v>
      </c>
      <c r="Q1214" s="15" t="s">
        <v>33</v>
      </c>
      <c r="R1214" s="15" t="s">
        <v>599</v>
      </c>
    </row>
    <row r="1215" spans="1:26" outlineLevel="1" x14ac:dyDescent="0.25">
      <c r="A1215" s="16"/>
      <c r="B1215" s="16"/>
      <c r="C1215" s="16"/>
      <c r="D1215" s="17">
        <v>9</v>
      </c>
      <c r="E1215" s="32" t="s">
        <v>1406</v>
      </c>
      <c r="F1215" s="17"/>
      <c r="Z1215" s="15">
        <f>SUBTOTAL(2,Z1211:Z1214)</f>
        <v>0</v>
      </c>
    </row>
    <row r="1216" spans="1:26" outlineLevel="2" x14ac:dyDescent="0.25">
      <c r="A1216" s="16">
        <v>42786</v>
      </c>
      <c r="B1216" s="16"/>
      <c r="C1216" s="16"/>
      <c r="D1216" s="17">
        <v>9</v>
      </c>
      <c r="E1216" s="17">
        <v>9</v>
      </c>
      <c r="F1216" s="17" t="s">
        <v>445</v>
      </c>
      <c r="G1216" s="15" t="s">
        <v>598</v>
      </c>
      <c r="I1216" s="15" t="s">
        <v>16</v>
      </c>
      <c r="K1216" s="15">
        <v>75</v>
      </c>
      <c r="M1216" s="15">
        <v>4</v>
      </c>
      <c r="P1216" s="15" t="s">
        <v>1096</v>
      </c>
      <c r="Q1216" s="15" t="s">
        <v>32</v>
      </c>
      <c r="R1216" s="15" t="s">
        <v>402</v>
      </c>
    </row>
    <row r="1217" spans="1:26" outlineLevel="2" x14ac:dyDescent="0.25">
      <c r="A1217" s="16">
        <v>42786</v>
      </c>
      <c r="B1217" s="16"/>
      <c r="C1217" s="16"/>
      <c r="D1217" s="17">
        <v>9</v>
      </c>
      <c r="E1217" s="17">
        <v>9</v>
      </c>
      <c r="F1217" s="17" t="s">
        <v>445</v>
      </c>
      <c r="G1217" s="15" t="s">
        <v>598</v>
      </c>
      <c r="I1217" s="15" t="s">
        <v>16</v>
      </c>
      <c r="K1217" s="15">
        <v>75</v>
      </c>
      <c r="M1217" s="15">
        <v>5</v>
      </c>
      <c r="P1217" s="15" t="s">
        <v>1019</v>
      </c>
      <c r="Q1217" s="15" t="s">
        <v>26</v>
      </c>
      <c r="R1217" s="15" t="s">
        <v>402</v>
      </c>
    </row>
    <row r="1218" spans="1:26" outlineLevel="2" x14ac:dyDescent="0.25">
      <c r="A1218" s="16">
        <v>42786</v>
      </c>
      <c r="B1218" s="16"/>
      <c r="C1218" s="16"/>
      <c r="D1218" s="17">
        <v>9</v>
      </c>
      <c r="E1218" s="17">
        <v>9</v>
      </c>
      <c r="F1218" s="17" t="s">
        <v>445</v>
      </c>
      <c r="G1218" s="15" t="s">
        <v>598</v>
      </c>
      <c r="I1218" s="15" t="s">
        <v>16</v>
      </c>
      <c r="K1218" s="15">
        <v>75</v>
      </c>
      <c r="M1218" s="15">
        <v>6</v>
      </c>
      <c r="P1218" s="15" t="s">
        <v>21</v>
      </c>
      <c r="Q1218" s="15" t="s">
        <v>544</v>
      </c>
      <c r="R1218" s="15" t="s">
        <v>402</v>
      </c>
    </row>
    <row r="1219" spans="1:26" outlineLevel="2" x14ac:dyDescent="0.25">
      <c r="A1219" s="16">
        <v>42786</v>
      </c>
      <c r="B1219" s="16"/>
      <c r="C1219" s="16"/>
      <c r="D1219" s="17">
        <v>9</v>
      </c>
      <c r="E1219" s="17">
        <v>9</v>
      </c>
      <c r="F1219" s="17" t="s">
        <v>445</v>
      </c>
      <c r="G1219" s="15" t="s">
        <v>598</v>
      </c>
      <c r="I1219" s="15" t="s">
        <v>16</v>
      </c>
      <c r="K1219" s="15">
        <v>75</v>
      </c>
      <c r="M1219" s="15">
        <v>7</v>
      </c>
      <c r="P1219" s="15" t="s">
        <v>968</v>
      </c>
      <c r="Q1219" s="15" t="s">
        <v>31</v>
      </c>
      <c r="R1219" s="15" t="s">
        <v>402</v>
      </c>
    </row>
    <row r="1220" spans="1:26" outlineLevel="2" x14ac:dyDescent="0.25">
      <c r="A1220" s="16">
        <v>42786</v>
      </c>
      <c r="B1220" s="16"/>
      <c r="C1220" s="16"/>
      <c r="D1220" s="17">
        <v>9</v>
      </c>
      <c r="E1220" s="17">
        <v>9</v>
      </c>
      <c r="F1220" s="17" t="s">
        <v>445</v>
      </c>
      <c r="G1220" s="15" t="s">
        <v>598</v>
      </c>
      <c r="I1220" s="15" t="s">
        <v>16</v>
      </c>
      <c r="K1220" s="15">
        <v>75</v>
      </c>
      <c r="M1220" s="15">
        <v>11</v>
      </c>
      <c r="P1220" s="15" t="s">
        <v>409</v>
      </c>
      <c r="Q1220" s="15" t="s">
        <v>33</v>
      </c>
      <c r="R1220" s="15" t="s">
        <v>600</v>
      </c>
    </row>
    <row r="1221" spans="1:26" outlineLevel="2" x14ac:dyDescent="0.25">
      <c r="A1221" s="16">
        <v>42786</v>
      </c>
      <c r="B1221" s="16"/>
      <c r="C1221" s="16"/>
      <c r="D1221" s="32" t="s">
        <v>1405</v>
      </c>
      <c r="E1221" s="17">
        <v>9</v>
      </c>
      <c r="F1221" s="17" t="s">
        <v>445</v>
      </c>
      <c r="G1221" s="15" t="s">
        <v>598</v>
      </c>
      <c r="I1221" s="15" t="s">
        <v>16</v>
      </c>
      <c r="K1221" s="15">
        <v>75</v>
      </c>
      <c r="M1221" s="15">
        <v>12</v>
      </c>
      <c r="P1221" s="15" t="s">
        <v>72</v>
      </c>
      <c r="Q1221" s="15" t="s">
        <v>63</v>
      </c>
      <c r="R1221" s="15" t="s">
        <v>600</v>
      </c>
    </row>
    <row r="1222" spans="1:26" outlineLevel="1" x14ac:dyDescent="0.25">
      <c r="A1222" s="16"/>
      <c r="B1222" s="16"/>
      <c r="C1222" s="16"/>
      <c r="D1222" s="17">
        <v>10</v>
      </c>
      <c r="E1222" s="32" t="s">
        <v>1405</v>
      </c>
      <c r="F1222" s="17"/>
      <c r="Z1222" s="15">
        <f>SUBTOTAL(2,Z1216:Z1221)</f>
        <v>0</v>
      </c>
    </row>
    <row r="1223" spans="1:26" outlineLevel="2" x14ac:dyDescent="0.25">
      <c r="A1223" s="16">
        <v>42786</v>
      </c>
      <c r="B1223" s="16"/>
      <c r="C1223" s="16"/>
      <c r="D1223" s="17">
        <v>10</v>
      </c>
      <c r="E1223" s="17">
        <v>10</v>
      </c>
      <c r="F1223" s="17" t="s">
        <v>445</v>
      </c>
      <c r="G1223" s="15" t="s">
        <v>601</v>
      </c>
      <c r="H1223" s="15" t="s">
        <v>598</v>
      </c>
      <c r="I1223" s="15" t="s">
        <v>42</v>
      </c>
      <c r="K1223" s="15">
        <v>71</v>
      </c>
      <c r="M1223" s="15">
        <v>1</v>
      </c>
      <c r="P1223" s="15" t="s">
        <v>72</v>
      </c>
      <c r="Q1223" s="15" t="s">
        <v>63</v>
      </c>
      <c r="R1223" s="15" t="s">
        <v>398</v>
      </c>
    </row>
    <row r="1224" spans="1:26" outlineLevel="2" x14ac:dyDescent="0.25">
      <c r="A1224" s="16">
        <v>42786</v>
      </c>
      <c r="B1224" s="16"/>
      <c r="C1224" s="16"/>
      <c r="D1224" s="17">
        <v>10</v>
      </c>
      <c r="E1224" s="17">
        <v>10</v>
      </c>
      <c r="F1224" s="17" t="s">
        <v>445</v>
      </c>
      <c r="G1224" s="15" t="s">
        <v>601</v>
      </c>
      <c r="H1224" s="15" t="s">
        <v>598</v>
      </c>
      <c r="I1224" s="15" t="s">
        <v>42</v>
      </c>
      <c r="K1224" s="15">
        <v>71</v>
      </c>
      <c r="M1224" s="15">
        <v>2</v>
      </c>
      <c r="P1224" s="15" t="s">
        <v>1025</v>
      </c>
      <c r="Q1224" s="15" t="s">
        <v>74</v>
      </c>
      <c r="R1224" s="15" t="s">
        <v>390</v>
      </c>
      <c r="S1224" s="15" t="s">
        <v>603</v>
      </c>
      <c r="T1224" s="15" t="s">
        <v>602</v>
      </c>
    </row>
    <row r="1225" spans="1:26" outlineLevel="2" x14ac:dyDescent="0.25">
      <c r="A1225" s="16">
        <v>42786</v>
      </c>
      <c r="B1225" s="16"/>
      <c r="C1225" s="16"/>
      <c r="D1225" s="17">
        <v>10</v>
      </c>
      <c r="E1225" s="17">
        <v>10</v>
      </c>
      <c r="F1225" s="17" t="s">
        <v>445</v>
      </c>
      <c r="G1225" s="15" t="s">
        <v>601</v>
      </c>
      <c r="H1225" s="15" t="s">
        <v>598</v>
      </c>
      <c r="I1225" s="15" t="s">
        <v>42</v>
      </c>
      <c r="K1225" s="15">
        <v>71</v>
      </c>
      <c r="M1225" s="15">
        <v>3</v>
      </c>
      <c r="P1225" s="15" t="s">
        <v>1096</v>
      </c>
      <c r="Q1225" s="15" t="s">
        <v>32</v>
      </c>
      <c r="R1225" s="15" t="s">
        <v>390</v>
      </c>
      <c r="S1225" s="15" t="s">
        <v>603</v>
      </c>
    </row>
    <row r="1226" spans="1:26" outlineLevel="2" x14ac:dyDescent="0.25">
      <c r="A1226" s="16">
        <v>42786</v>
      </c>
      <c r="B1226" s="16"/>
      <c r="C1226" s="16"/>
      <c r="D1226" s="17">
        <v>10</v>
      </c>
      <c r="E1226" s="17">
        <v>10</v>
      </c>
      <c r="F1226" s="17" t="s">
        <v>445</v>
      </c>
      <c r="G1226" s="15" t="s">
        <v>601</v>
      </c>
      <c r="H1226" s="15" t="s">
        <v>598</v>
      </c>
      <c r="I1226" s="15" t="s">
        <v>42</v>
      </c>
      <c r="K1226" s="15">
        <v>71</v>
      </c>
      <c r="M1226" s="15">
        <v>4</v>
      </c>
      <c r="P1226" s="15" t="s">
        <v>351</v>
      </c>
      <c r="Q1226" s="15" t="s">
        <v>30</v>
      </c>
      <c r="R1226" s="15" t="s">
        <v>390</v>
      </c>
      <c r="S1226" s="15" t="s">
        <v>603</v>
      </c>
    </row>
    <row r="1227" spans="1:26" outlineLevel="2" x14ac:dyDescent="0.25">
      <c r="A1227" s="16">
        <v>42786</v>
      </c>
      <c r="B1227" s="16"/>
      <c r="C1227" s="16"/>
      <c r="D1227" s="32" t="s">
        <v>1414</v>
      </c>
      <c r="E1227" s="17">
        <v>10</v>
      </c>
      <c r="F1227" s="17" t="s">
        <v>445</v>
      </c>
      <c r="G1227" s="15" t="s">
        <v>601</v>
      </c>
      <c r="H1227" s="15" t="s">
        <v>598</v>
      </c>
      <c r="I1227" s="15" t="s">
        <v>42</v>
      </c>
      <c r="K1227" s="15">
        <v>71</v>
      </c>
      <c r="M1227" s="15">
        <v>5</v>
      </c>
      <c r="P1227" s="15" t="s">
        <v>119</v>
      </c>
      <c r="Q1227" s="15" t="s">
        <v>82</v>
      </c>
      <c r="R1227" s="15" t="s">
        <v>390</v>
      </c>
      <c r="S1227" s="15" t="s">
        <v>603</v>
      </c>
    </row>
    <row r="1228" spans="1:26" outlineLevel="1" x14ac:dyDescent="0.25">
      <c r="A1228" s="16"/>
      <c r="B1228" s="16"/>
      <c r="C1228" s="16"/>
      <c r="D1228" s="17">
        <v>11</v>
      </c>
      <c r="E1228" s="32" t="s">
        <v>1414</v>
      </c>
      <c r="F1228" s="17"/>
      <c r="Z1228" s="15">
        <f>SUBTOTAL(2,Z1223:Z1227)</f>
        <v>0</v>
      </c>
    </row>
    <row r="1229" spans="1:26" outlineLevel="2" x14ac:dyDescent="0.25">
      <c r="A1229" s="16">
        <v>42786</v>
      </c>
      <c r="B1229" s="16"/>
      <c r="C1229" s="16"/>
      <c r="D1229" s="17">
        <v>11</v>
      </c>
      <c r="E1229" s="17">
        <v>11</v>
      </c>
      <c r="F1229" s="17" t="s">
        <v>445</v>
      </c>
      <c r="G1229" s="15" t="s">
        <v>598</v>
      </c>
      <c r="I1229" s="15" t="s">
        <v>16</v>
      </c>
      <c r="K1229" s="15">
        <v>59</v>
      </c>
      <c r="M1229" s="15">
        <v>4</v>
      </c>
      <c r="P1229" s="15" t="s">
        <v>604</v>
      </c>
      <c r="Q1229" s="15" t="s">
        <v>1397</v>
      </c>
      <c r="S1229" s="15" t="s">
        <v>402</v>
      </c>
      <c r="T1229" s="15" t="s">
        <v>402</v>
      </c>
    </row>
    <row r="1230" spans="1:26" outlineLevel="2" x14ac:dyDescent="0.25">
      <c r="A1230" s="16">
        <v>42786</v>
      </c>
      <c r="B1230" s="16"/>
      <c r="C1230" s="16"/>
      <c r="D1230" s="17">
        <v>11</v>
      </c>
      <c r="E1230" s="17">
        <v>11</v>
      </c>
      <c r="F1230" s="17" t="s">
        <v>445</v>
      </c>
      <c r="G1230" s="15" t="s">
        <v>598</v>
      </c>
      <c r="I1230" s="15" t="s">
        <v>16</v>
      </c>
      <c r="K1230" s="15">
        <v>59</v>
      </c>
      <c r="M1230" s="15">
        <v>5</v>
      </c>
      <c r="P1230" s="15" t="s">
        <v>605</v>
      </c>
      <c r="Q1230" s="15" t="s">
        <v>373</v>
      </c>
      <c r="S1230" s="15" t="s">
        <v>402</v>
      </c>
      <c r="T1230" s="15" t="s">
        <v>402</v>
      </c>
    </row>
    <row r="1231" spans="1:26" outlineLevel="2" x14ac:dyDescent="0.25">
      <c r="A1231" s="16">
        <v>42786</v>
      </c>
      <c r="B1231" s="16"/>
      <c r="C1231" s="16"/>
      <c r="D1231" s="17">
        <v>11</v>
      </c>
      <c r="E1231" s="17">
        <v>11</v>
      </c>
      <c r="F1231" s="17" t="s">
        <v>445</v>
      </c>
      <c r="G1231" s="15" t="s">
        <v>598</v>
      </c>
      <c r="I1231" s="15" t="s">
        <v>16</v>
      </c>
      <c r="K1231" s="15">
        <v>59</v>
      </c>
      <c r="M1231" s="15">
        <v>6</v>
      </c>
      <c r="P1231" s="15" t="s">
        <v>71</v>
      </c>
      <c r="Q1231" s="15" t="s">
        <v>75</v>
      </c>
      <c r="S1231" s="15" t="s">
        <v>402</v>
      </c>
      <c r="T1231" s="15" t="s">
        <v>402</v>
      </c>
    </row>
    <row r="1232" spans="1:26" outlineLevel="2" x14ac:dyDescent="0.25">
      <c r="A1232" s="16">
        <v>42786</v>
      </c>
      <c r="B1232" s="16"/>
      <c r="C1232" s="16"/>
      <c r="D1232" s="17">
        <v>11</v>
      </c>
      <c r="E1232" s="17">
        <v>11</v>
      </c>
      <c r="F1232" s="17" t="s">
        <v>445</v>
      </c>
      <c r="G1232" s="15" t="s">
        <v>598</v>
      </c>
      <c r="I1232" s="15" t="s">
        <v>16</v>
      </c>
      <c r="K1232" s="15">
        <v>59</v>
      </c>
      <c r="M1232" s="15">
        <v>7</v>
      </c>
      <c r="P1232" s="15" t="s">
        <v>950</v>
      </c>
      <c r="Q1232" s="15" t="s">
        <v>57</v>
      </c>
      <c r="S1232" s="15" t="s">
        <v>402</v>
      </c>
      <c r="T1232" s="15" t="s">
        <v>402</v>
      </c>
    </row>
    <row r="1233" spans="1:26" outlineLevel="2" x14ac:dyDescent="0.25">
      <c r="A1233" s="16">
        <v>42786</v>
      </c>
      <c r="B1233" s="16"/>
      <c r="C1233" s="16"/>
      <c r="D1233" s="17">
        <v>11</v>
      </c>
      <c r="E1233" s="17">
        <v>11</v>
      </c>
      <c r="F1233" s="17" t="s">
        <v>445</v>
      </c>
      <c r="G1233" s="15" t="s">
        <v>598</v>
      </c>
      <c r="I1233" s="15" t="s">
        <v>16</v>
      </c>
      <c r="K1233" s="15">
        <v>59</v>
      </c>
      <c r="M1233" s="15">
        <v>8</v>
      </c>
      <c r="P1233" s="15" t="s">
        <v>409</v>
      </c>
      <c r="Q1233" s="15" t="s">
        <v>33</v>
      </c>
      <c r="S1233" s="15" t="s">
        <v>402</v>
      </c>
      <c r="T1233" s="15" t="s">
        <v>398</v>
      </c>
    </row>
    <row r="1234" spans="1:26" outlineLevel="2" x14ac:dyDescent="0.25">
      <c r="A1234" s="16">
        <v>42786</v>
      </c>
      <c r="B1234" s="16"/>
      <c r="C1234" s="16"/>
      <c r="D1234" s="17">
        <v>11</v>
      </c>
      <c r="E1234" s="17">
        <v>11</v>
      </c>
      <c r="F1234" s="17" t="s">
        <v>445</v>
      </c>
      <c r="G1234" s="15" t="s">
        <v>598</v>
      </c>
      <c r="I1234" s="15" t="s">
        <v>16</v>
      </c>
      <c r="K1234" s="15">
        <v>59</v>
      </c>
      <c r="M1234" s="15">
        <v>9</v>
      </c>
      <c r="P1234" s="15" t="s">
        <v>72</v>
      </c>
      <c r="Q1234" s="15" t="s">
        <v>63</v>
      </c>
      <c r="S1234" s="15" t="s">
        <v>402</v>
      </c>
      <c r="T1234" s="15" t="s">
        <v>398</v>
      </c>
    </row>
    <row r="1235" spans="1:26" outlineLevel="2" x14ac:dyDescent="0.25">
      <c r="A1235" s="16">
        <v>42786</v>
      </c>
      <c r="B1235" s="16"/>
      <c r="C1235" s="16"/>
      <c r="D1235" s="32" t="s">
        <v>1404</v>
      </c>
      <c r="E1235" s="17">
        <v>11</v>
      </c>
      <c r="F1235" s="17" t="s">
        <v>445</v>
      </c>
      <c r="G1235" s="15" t="s">
        <v>598</v>
      </c>
      <c r="I1235" s="15" t="s">
        <v>16</v>
      </c>
      <c r="K1235" s="15">
        <v>59</v>
      </c>
      <c r="M1235" s="15">
        <v>10</v>
      </c>
      <c r="P1235" s="15" t="s">
        <v>62</v>
      </c>
      <c r="Q1235" s="15" t="s">
        <v>30</v>
      </c>
      <c r="S1235" s="15" t="s">
        <v>402</v>
      </c>
      <c r="T1235" s="15" t="s">
        <v>402</v>
      </c>
    </row>
    <row r="1236" spans="1:26" outlineLevel="1" x14ac:dyDescent="0.25">
      <c r="A1236" s="16"/>
      <c r="B1236" s="16"/>
      <c r="C1236" s="16"/>
      <c r="D1236" s="17">
        <v>12</v>
      </c>
      <c r="E1236" s="32" t="s">
        <v>1404</v>
      </c>
      <c r="F1236" s="17"/>
      <c r="Z1236" s="15">
        <f>SUBTOTAL(2,Z1229:Z1235)</f>
        <v>0</v>
      </c>
    </row>
    <row r="1237" spans="1:26" outlineLevel="2" x14ac:dyDescent="0.25">
      <c r="A1237" s="16">
        <v>42786</v>
      </c>
      <c r="B1237" s="16"/>
      <c r="C1237" s="16"/>
      <c r="D1237" s="17">
        <v>12</v>
      </c>
      <c r="E1237" s="17">
        <v>12</v>
      </c>
      <c r="F1237" s="17" t="s">
        <v>445</v>
      </c>
      <c r="G1237" s="15" t="s">
        <v>606</v>
      </c>
      <c r="I1237" s="15" t="s">
        <v>16</v>
      </c>
      <c r="K1237" s="15">
        <v>67</v>
      </c>
      <c r="M1237" s="15">
        <v>1</v>
      </c>
      <c r="P1237" s="15" t="s">
        <v>72</v>
      </c>
      <c r="Q1237" s="15" t="s">
        <v>63</v>
      </c>
      <c r="R1237" s="15" t="s">
        <v>398</v>
      </c>
    </row>
    <row r="1238" spans="1:26" outlineLevel="2" x14ac:dyDescent="0.25">
      <c r="A1238" s="16">
        <v>42786</v>
      </c>
      <c r="B1238" s="16"/>
      <c r="C1238" s="16"/>
      <c r="D1238" s="17">
        <v>12</v>
      </c>
      <c r="E1238" s="17">
        <v>12</v>
      </c>
      <c r="F1238" s="17" t="s">
        <v>445</v>
      </c>
      <c r="G1238" s="15" t="s">
        <v>606</v>
      </c>
      <c r="I1238" s="15" t="s">
        <v>16</v>
      </c>
      <c r="K1238" s="15">
        <v>67</v>
      </c>
      <c r="M1238" s="15">
        <v>2</v>
      </c>
      <c r="P1238" s="15" t="s">
        <v>1019</v>
      </c>
      <c r="Q1238" s="15" t="s">
        <v>26</v>
      </c>
      <c r="R1238" s="15" t="s">
        <v>402</v>
      </c>
    </row>
    <row r="1239" spans="1:26" outlineLevel="2" x14ac:dyDescent="0.25">
      <c r="A1239" s="16">
        <v>42786</v>
      </c>
      <c r="B1239" s="16"/>
      <c r="C1239" s="16"/>
      <c r="D1239" s="17">
        <v>12</v>
      </c>
      <c r="E1239" s="17">
        <v>12</v>
      </c>
      <c r="F1239" s="17" t="s">
        <v>445</v>
      </c>
      <c r="G1239" s="15" t="s">
        <v>606</v>
      </c>
      <c r="I1239" s="15" t="s">
        <v>16</v>
      </c>
      <c r="K1239" s="15">
        <v>67</v>
      </c>
      <c r="M1239" s="15">
        <v>3</v>
      </c>
      <c r="P1239" s="15" t="s">
        <v>1096</v>
      </c>
      <c r="Q1239" s="15" t="s">
        <v>32</v>
      </c>
      <c r="R1239" s="15" t="s">
        <v>402</v>
      </c>
    </row>
    <row r="1240" spans="1:26" outlineLevel="2" x14ac:dyDescent="0.25">
      <c r="A1240" s="16">
        <v>42786</v>
      </c>
      <c r="B1240" s="16"/>
      <c r="C1240" s="16"/>
      <c r="D1240" s="17">
        <v>12</v>
      </c>
      <c r="E1240" s="17">
        <v>12</v>
      </c>
      <c r="F1240" s="17" t="s">
        <v>445</v>
      </c>
      <c r="G1240" s="15" t="s">
        <v>606</v>
      </c>
      <c r="I1240" s="15" t="s">
        <v>16</v>
      </c>
      <c r="K1240" s="15">
        <v>67</v>
      </c>
      <c r="M1240" s="15">
        <v>4</v>
      </c>
      <c r="P1240" s="15" t="s">
        <v>258</v>
      </c>
      <c r="Q1240" s="15" t="s">
        <v>30</v>
      </c>
      <c r="R1240" s="15" t="s">
        <v>402</v>
      </c>
    </row>
    <row r="1241" spans="1:26" outlineLevel="2" x14ac:dyDescent="0.25">
      <c r="A1241" s="16">
        <v>42786</v>
      </c>
      <c r="B1241" s="16"/>
      <c r="C1241" s="16"/>
      <c r="D1241" s="17">
        <v>12</v>
      </c>
      <c r="E1241" s="17">
        <v>12</v>
      </c>
      <c r="F1241" s="17" t="s">
        <v>445</v>
      </c>
      <c r="G1241" s="15" t="s">
        <v>606</v>
      </c>
      <c r="I1241" s="15" t="s">
        <v>16</v>
      </c>
      <c r="K1241" s="15">
        <v>67</v>
      </c>
      <c r="M1241" s="15">
        <v>5</v>
      </c>
      <c r="P1241" s="15" t="s">
        <v>906</v>
      </c>
      <c r="Q1241" s="15" t="s">
        <v>458</v>
      </c>
      <c r="R1241" s="15" t="s">
        <v>402</v>
      </c>
    </row>
    <row r="1242" spans="1:26" outlineLevel="2" x14ac:dyDescent="0.25">
      <c r="A1242" s="16">
        <v>42786</v>
      </c>
      <c r="B1242" s="16"/>
      <c r="C1242" s="16"/>
      <c r="D1242" s="32" t="s">
        <v>1403</v>
      </c>
      <c r="E1242" s="17">
        <v>12</v>
      </c>
      <c r="F1242" s="17" t="s">
        <v>445</v>
      </c>
      <c r="G1242" s="15" t="s">
        <v>606</v>
      </c>
      <c r="I1242" s="15" t="s">
        <v>16</v>
      </c>
      <c r="K1242" s="15">
        <v>67</v>
      </c>
      <c r="M1242" s="15">
        <v>6</v>
      </c>
      <c r="P1242" s="15" t="s">
        <v>607</v>
      </c>
      <c r="Q1242" s="15" t="s">
        <v>544</v>
      </c>
      <c r="R1242" s="15" t="s">
        <v>402</v>
      </c>
    </row>
    <row r="1243" spans="1:26" outlineLevel="1" x14ac:dyDescent="0.25">
      <c r="A1243" s="16"/>
      <c r="B1243" s="16"/>
      <c r="C1243" s="16"/>
      <c r="D1243" s="17">
        <v>14</v>
      </c>
      <c r="E1243" s="32" t="s">
        <v>1403</v>
      </c>
      <c r="F1243" s="17"/>
      <c r="Z1243" s="15">
        <f>SUBTOTAL(2,Z1237:Z1242)</f>
        <v>0</v>
      </c>
    </row>
    <row r="1244" spans="1:26" outlineLevel="2" x14ac:dyDescent="0.25">
      <c r="A1244" s="16">
        <v>42787</v>
      </c>
      <c r="B1244" s="16"/>
      <c r="C1244" s="16"/>
      <c r="D1244" s="17">
        <v>14</v>
      </c>
      <c r="E1244" s="17">
        <v>14</v>
      </c>
      <c r="F1244" s="17" t="s">
        <v>445</v>
      </c>
      <c r="G1244" s="15" t="s">
        <v>354</v>
      </c>
      <c r="I1244" s="15" t="s">
        <v>42</v>
      </c>
      <c r="K1244" s="15">
        <v>55</v>
      </c>
      <c r="M1244" s="15">
        <v>1</v>
      </c>
      <c r="P1244" s="15" t="s">
        <v>907</v>
      </c>
      <c r="Q1244" s="15" t="s">
        <v>63</v>
      </c>
      <c r="R1244" s="15" t="s">
        <v>398</v>
      </c>
    </row>
    <row r="1245" spans="1:26" outlineLevel="2" x14ac:dyDescent="0.25">
      <c r="A1245" s="16">
        <v>42787</v>
      </c>
      <c r="B1245" s="16"/>
      <c r="C1245" s="16"/>
      <c r="D1245" s="17">
        <v>14</v>
      </c>
      <c r="E1245" s="17">
        <v>14</v>
      </c>
      <c r="F1245" s="17" t="s">
        <v>445</v>
      </c>
      <c r="G1245" s="15" t="s">
        <v>354</v>
      </c>
      <c r="I1245" s="15" t="s">
        <v>42</v>
      </c>
      <c r="K1245" s="15">
        <v>55</v>
      </c>
      <c r="M1245" s="15">
        <v>3</v>
      </c>
      <c r="P1245" s="15" t="s">
        <v>1026</v>
      </c>
      <c r="Q1245" s="15" t="s">
        <v>26</v>
      </c>
      <c r="R1245" s="15" t="s">
        <v>402</v>
      </c>
    </row>
    <row r="1246" spans="1:26" outlineLevel="2" x14ac:dyDescent="0.25">
      <c r="A1246" s="16">
        <v>42787</v>
      </c>
      <c r="B1246" s="16"/>
      <c r="C1246" s="16"/>
      <c r="D1246" s="17">
        <v>14</v>
      </c>
      <c r="E1246" s="17">
        <v>14</v>
      </c>
      <c r="F1246" s="17" t="s">
        <v>445</v>
      </c>
      <c r="G1246" s="15" t="s">
        <v>354</v>
      </c>
      <c r="I1246" s="15" t="s">
        <v>42</v>
      </c>
      <c r="K1246" s="15">
        <v>55</v>
      </c>
      <c r="M1246" s="15">
        <v>4</v>
      </c>
      <c r="P1246" s="15" t="s">
        <v>1096</v>
      </c>
      <c r="Q1246" s="15" t="s">
        <v>32</v>
      </c>
      <c r="R1246" s="15" t="s">
        <v>402</v>
      </c>
    </row>
    <row r="1247" spans="1:26" outlineLevel="2" x14ac:dyDescent="0.25">
      <c r="A1247" s="16">
        <v>42787</v>
      </c>
      <c r="B1247" s="16"/>
      <c r="C1247" s="16"/>
      <c r="D1247" s="32" t="s">
        <v>1401</v>
      </c>
      <c r="E1247" s="17">
        <v>14</v>
      </c>
      <c r="F1247" s="17" t="s">
        <v>445</v>
      </c>
      <c r="G1247" s="15" t="s">
        <v>354</v>
      </c>
      <c r="I1247" s="15" t="s">
        <v>42</v>
      </c>
      <c r="K1247" s="15">
        <v>55</v>
      </c>
      <c r="M1247" s="15">
        <v>14</v>
      </c>
      <c r="P1247" s="15" t="s">
        <v>119</v>
      </c>
      <c r="Q1247" s="15" t="s">
        <v>82</v>
      </c>
      <c r="R1247" s="15" t="s">
        <v>608</v>
      </c>
    </row>
    <row r="1248" spans="1:26" outlineLevel="1" x14ac:dyDescent="0.25">
      <c r="A1248" s="16"/>
      <c r="B1248" s="16"/>
      <c r="C1248" s="16"/>
      <c r="D1248" s="17">
        <v>15</v>
      </c>
      <c r="E1248" s="32" t="s">
        <v>1401</v>
      </c>
      <c r="F1248" s="17"/>
      <c r="Z1248" s="15">
        <f>SUBTOTAL(2,Z1244:Z1247)</f>
        <v>0</v>
      </c>
    </row>
    <row r="1249" spans="1:26" outlineLevel="2" x14ac:dyDescent="0.25">
      <c r="A1249" s="16">
        <v>42787</v>
      </c>
      <c r="B1249" s="16"/>
      <c r="C1249" s="16"/>
      <c r="D1249" s="17">
        <v>15</v>
      </c>
      <c r="E1249" s="17">
        <v>15</v>
      </c>
      <c r="F1249" s="17" t="s">
        <v>445</v>
      </c>
      <c r="G1249" s="15" t="s">
        <v>609</v>
      </c>
      <c r="I1249" s="15" t="s">
        <v>16</v>
      </c>
      <c r="K1249" s="15">
        <v>80</v>
      </c>
      <c r="L1249" s="15" t="s">
        <v>612</v>
      </c>
      <c r="M1249" s="15">
        <v>1</v>
      </c>
      <c r="P1249" s="15" t="s">
        <v>1027</v>
      </c>
      <c r="Q1249" s="15" t="s">
        <v>26</v>
      </c>
      <c r="R1249" s="15" t="s">
        <v>402</v>
      </c>
    </row>
    <row r="1250" spans="1:26" outlineLevel="2" x14ac:dyDescent="0.25">
      <c r="A1250" s="16">
        <v>42787</v>
      </c>
      <c r="B1250" s="16"/>
      <c r="C1250" s="16"/>
      <c r="D1250" s="17">
        <v>15</v>
      </c>
      <c r="E1250" s="17">
        <v>15</v>
      </c>
      <c r="F1250" s="17" t="s">
        <v>445</v>
      </c>
      <c r="G1250" s="15" t="s">
        <v>609</v>
      </c>
      <c r="I1250" s="15" t="s">
        <v>16</v>
      </c>
      <c r="K1250" s="15">
        <v>80</v>
      </c>
      <c r="L1250" s="15" t="s">
        <v>612</v>
      </c>
      <c r="M1250" s="15">
        <v>2</v>
      </c>
      <c r="P1250" s="15" t="s">
        <v>71</v>
      </c>
      <c r="Q1250" s="15" t="s">
        <v>75</v>
      </c>
      <c r="R1250" s="15" t="s">
        <v>402</v>
      </c>
    </row>
    <row r="1251" spans="1:26" outlineLevel="2" x14ac:dyDescent="0.25">
      <c r="A1251" s="16">
        <v>42787</v>
      </c>
      <c r="B1251" s="16"/>
      <c r="C1251" s="16"/>
      <c r="D1251" s="17">
        <v>15</v>
      </c>
      <c r="E1251" s="17">
        <v>15</v>
      </c>
      <c r="F1251" s="17" t="s">
        <v>445</v>
      </c>
      <c r="G1251" s="15" t="s">
        <v>609</v>
      </c>
      <c r="I1251" s="15" t="s">
        <v>16</v>
      </c>
      <c r="K1251" s="15">
        <v>80</v>
      </c>
      <c r="L1251" s="15" t="s">
        <v>612</v>
      </c>
      <c r="M1251" s="15">
        <v>3</v>
      </c>
      <c r="P1251" s="15" t="s">
        <v>1096</v>
      </c>
      <c r="Q1251" s="15" t="s">
        <v>32</v>
      </c>
      <c r="R1251" s="15" t="s">
        <v>402</v>
      </c>
    </row>
    <row r="1252" spans="1:26" outlineLevel="2" x14ac:dyDescent="0.25">
      <c r="A1252" s="16">
        <v>42787</v>
      </c>
      <c r="B1252" s="16"/>
      <c r="C1252" s="16"/>
      <c r="D1252" s="17">
        <v>15</v>
      </c>
      <c r="E1252" s="17">
        <v>15</v>
      </c>
      <c r="F1252" s="17" t="s">
        <v>445</v>
      </c>
      <c r="G1252" s="15" t="s">
        <v>609</v>
      </c>
      <c r="I1252" s="15" t="s">
        <v>16</v>
      </c>
      <c r="K1252" s="15">
        <v>80</v>
      </c>
      <c r="L1252" s="15" t="s">
        <v>612</v>
      </c>
      <c r="M1252" s="15">
        <v>4</v>
      </c>
      <c r="P1252" s="15" t="s">
        <v>950</v>
      </c>
      <c r="Q1252" s="15" t="s">
        <v>57</v>
      </c>
      <c r="R1252" s="15" t="s">
        <v>402</v>
      </c>
    </row>
    <row r="1253" spans="1:26" outlineLevel="2" x14ac:dyDescent="0.25">
      <c r="A1253" s="16">
        <v>42787</v>
      </c>
      <c r="B1253" s="16"/>
      <c r="C1253" s="16"/>
      <c r="D1253" s="17">
        <v>15</v>
      </c>
      <c r="E1253" s="17">
        <v>15</v>
      </c>
      <c r="F1253" s="17" t="s">
        <v>445</v>
      </c>
      <c r="G1253" s="15" t="s">
        <v>609</v>
      </c>
      <c r="I1253" s="15" t="s">
        <v>16</v>
      </c>
      <c r="K1253" s="15">
        <v>80</v>
      </c>
      <c r="L1253" s="15" t="s">
        <v>612</v>
      </c>
      <c r="M1253" s="15">
        <v>5</v>
      </c>
      <c r="P1253" s="15" t="s">
        <v>72</v>
      </c>
      <c r="Q1253" s="15" t="s">
        <v>63</v>
      </c>
      <c r="R1253" s="15" t="s">
        <v>398</v>
      </c>
    </row>
    <row r="1254" spans="1:26" outlineLevel="2" x14ac:dyDescent="0.25">
      <c r="A1254" s="16">
        <v>42787</v>
      </c>
      <c r="B1254" s="16"/>
      <c r="C1254" s="16"/>
      <c r="D1254" s="17">
        <v>15</v>
      </c>
      <c r="E1254" s="17">
        <v>15</v>
      </c>
      <c r="F1254" s="17" t="s">
        <v>445</v>
      </c>
      <c r="G1254" s="15" t="s">
        <v>609</v>
      </c>
      <c r="I1254" s="15" t="s">
        <v>16</v>
      </c>
      <c r="K1254" s="15">
        <v>80</v>
      </c>
      <c r="L1254" s="15" t="s">
        <v>612</v>
      </c>
      <c r="M1254" s="15">
        <v>6</v>
      </c>
      <c r="P1254" s="15" t="s">
        <v>409</v>
      </c>
      <c r="Q1254" s="15" t="s">
        <v>33</v>
      </c>
      <c r="R1254" s="15" t="s">
        <v>610</v>
      </c>
    </row>
    <row r="1255" spans="1:26" outlineLevel="2" x14ac:dyDescent="0.25">
      <c r="A1255" s="16">
        <v>42787</v>
      </c>
      <c r="B1255" s="16"/>
      <c r="C1255" s="16"/>
      <c r="D1255" s="17">
        <v>15</v>
      </c>
      <c r="E1255" s="17">
        <v>15</v>
      </c>
      <c r="F1255" s="17" t="s">
        <v>445</v>
      </c>
      <c r="G1255" s="15" t="s">
        <v>609</v>
      </c>
      <c r="I1255" s="15" t="s">
        <v>16</v>
      </c>
      <c r="K1255" s="15">
        <v>80</v>
      </c>
      <c r="L1255" s="15" t="s">
        <v>612</v>
      </c>
      <c r="M1255" s="15">
        <v>29</v>
      </c>
      <c r="P1255" s="15" t="s">
        <v>119</v>
      </c>
      <c r="Q1255" s="15" t="s">
        <v>82</v>
      </c>
      <c r="R1255" s="15" t="s">
        <v>398</v>
      </c>
    </row>
    <row r="1256" spans="1:26" outlineLevel="2" x14ac:dyDescent="0.25">
      <c r="A1256" s="16">
        <v>42787</v>
      </c>
      <c r="B1256" s="16"/>
      <c r="C1256" s="16"/>
      <c r="D1256" s="32" t="s">
        <v>1400</v>
      </c>
      <c r="E1256" s="17">
        <v>15</v>
      </c>
      <c r="F1256" s="17" t="s">
        <v>445</v>
      </c>
      <c r="G1256" s="15" t="s">
        <v>609</v>
      </c>
      <c r="I1256" s="15" t="s">
        <v>16</v>
      </c>
      <c r="K1256" s="15">
        <v>80</v>
      </c>
      <c r="L1256" s="15" t="s">
        <v>612</v>
      </c>
      <c r="M1256" s="15">
        <v>30</v>
      </c>
      <c r="P1256" s="15" t="s">
        <v>611</v>
      </c>
      <c r="Q1256" s="15" t="s">
        <v>30</v>
      </c>
      <c r="R1256" s="15" t="s">
        <v>398</v>
      </c>
    </row>
    <row r="1257" spans="1:26" outlineLevel="1" x14ac:dyDescent="0.25">
      <c r="A1257" s="16"/>
      <c r="B1257" s="16"/>
      <c r="C1257" s="16"/>
      <c r="D1257" s="17">
        <v>16</v>
      </c>
      <c r="E1257" s="32" t="s">
        <v>1400</v>
      </c>
      <c r="F1257" s="17"/>
      <c r="Z1257" s="15">
        <f>SUBTOTAL(2,Z1249:Z1256)</f>
        <v>0</v>
      </c>
    </row>
    <row r="1258" spans="1:26" outlineLevel="2" x14ac:dyDescent="0.25">
      <c r="A1258" s="16">
        <v>42787</v>
      </c>
      <c r="B1258" s="16"/>
      <c r="C1258" s="16"/>
      <c r="D1258" s="17">
        <v>16</v>
      </c>
      <c r="E1258" s="17">
        <v>16</v>
      </c>
      <c r="F1258" s="17" t="s">
        <v>445</v>
      </c>
      <c r="G1258" s="15" t="s">
        <v>613</v>
      </c>
      <c r="I1258" s="15" t="s">
        <v>16</v>
      </c>
      <c r="K1258" s="15">
        <v>50</v>
      </c>
      <c r="M1258" s="15">
        <v>9</v>
      </c>
      <c r="P1258" s="15" t="s">
        <v>1096</v>
      </c>
      <c r="Q1258" s="15" t="s">
        <v>32</v>
      </c>
      <c r="R1258" s="15" t="s">
        <v>615</v>
      </c>
    </row>
    <row r="1259" spans="1:26" outlineLevel="2" x14ac:dyDescent="0.25">
      <c r="A1259" s="16">
        <v>42787</v>
      </c>
      <c r="B1259" s="16"/>
      <c r="C1259" s="16"/>
      <c r="D1259" s="17">
        <v>16</v>
      </c>
      <c r="E1259" s="17">
        <v>16</v>
      </c>
      <c r="F1259" s="17" t="s">
        <v>445</v>
      </c>
      <c r="G1259" s="15" t="s">
        <v>613</v>
      </c>
      <c r="I1259" s="15" t="s">
        <v>16</v>
      </c>
      <c r="K1259" s="15">
        <v>50</v>
      </c>
      <c r="M1259" s="15">
        <v>10</v>
      </c>
      <c r="P1259" s="15" t="s">
        <v>1019</v>
      </c>
      <c r="Q1259" s="15" t="s">
        <v>26</v>
      </c>
      <c r="R1259" s="15" t="s">
        <v>615</v>
      </c>
    </row>
    <row r="1260" spans="1:26" outlineLevel="2" x14ac:dyDescent="0.25">
      <c r="A1260" s="16">
        <v>42787</v>
      </c>
      <c r="B1260" s="16"/>
      <c r="C1260" s="16"/>
      <c r="D1260" s="17">
        <v>16</v>
      </c>
      <c r="E1260" s="17">
        <v>16</v>
      </c>
      <c r="F1260" s="17" t="s">
        <v>445</v>
      </c>
      <c r="G1260" s="15" t="s">
        <v>613</v>
      </c>
      <c r="I1260" s="15" t="s">
        <v>16</v>
      </c>
      <c r="K1260" s="15">
        <v>50</v>
      </c>
      <c r="M1260" s="15">
        <v>11</v>
      </c>
      <c r="P1260" s="15" t="s">
        <v>614</v>
      </c>
      <c r="Q1260" s="15" t="s">
        <v>30</v>
      </c>
      <c r="R1260" s="15" t="s">
        <v>615</v>
      </c>
    </row>
    <row r="1261" spans="1:26" outlineLevel="2" x14ac:dyDescent="0.25">
      <c r="A1261" s="16">
        <v>42787</v>
      </c>
      <c r="B1261" s="16"/>
      <c r="C1261" s="16"/>
      <c r="D1261" s="32" t="s">
        <v>1399</v>
      </c>
      <c r="E1261" s="17">
        <v>16</v>
      </c>
      <c r="F1261" s="17" t="s">
        <v>445</v>
      </c>
      <c r="G1261" s="15" t="s">
        <v>613</v>
      </c>
      <c r="I1261" s="15" t="s">
        <v>16</v>
      </c>
      <c r="K1261" s="15">
        <v>50</v>
      </c>
      <c r="M1261" s="15">
        <v>12</v>
      </c>
      <c r="P1261" s="15" t="s">
        <v>71</v>
      </c>
      <c r="Q1261" s="15" t="s">
        <v>75</v>
      </c>
      <c r="R1261" s="15" t="s">
        <v>615</v>
      </c>
      <c r="T1261" s="15" t="s">
        <v>1028</v>
      </c>
    </row>
    <row r="1262" spans="1:26" outlineLevel="1" x14ac:dyDescent="0.25">
      <c r="A1262" s="16"/>
      <c r="B1262" s="16"/>
      <c r="C1262" s="16"/>
      <c r="D1262" s="17">
        <v>17</v>
      </c>
      <c r="E1262" s="32" t="s">
        <v>1399</v>
      </c>
      <c r="F1262" s="17"/>
      <c r="Z1262" s="15">
        <f>SUBTOTAL(2,Z1258:Z1261)</f>
        <v>0</v>
      </c>
    </row>
    <row r="1263" spans="1:26" outlineLevel="2" x14ac:dyDescent="0.25">
      <c r="A1263" s="16">
        <v>42787</v>
      </c>
      <c r="B1263" s="16"/>
      <c r="C1263" s="16"/>
      <c r="D1263" s="17">
        <v>17</v>
      </c>
      <c r="E1263" s="17">
        <v>17</v>
      </c>
      <c r="F1263" s="17" t="s">
        <v>445</v>
      </c>
      <c r="G1263" s="15" t="s">
        <v>1029</v>
      </c>
      <c r="I1263" s="15" t="s">
        <v>42</v>
      </c>
      <c r="K1263" s="15">
        <v>58</v>
      </c>
      <c r="M1263" s="15">
        <v>1</v>
      </c>
      <c r="P1263" s="15" t="s">
        <v>1026</v>
      </c>
      <c r="Q1263" s="15" t="s">
        <v>26</v>
      </c>
      <c r="R1263" s="15" t="s">
        <v>402</v>
      </c>
    </row>
    <row r="1264" spans="1:26" outlineLevel="2" x14ac:dyDescent="0.25">
      <c r="A1264" s="16">
        <v>42787</v>
      </c>
      <c r="B1264" s="16"/>
      <c r="C1264" s="16"/>
      <c r="D1264" s="17">
        <v>17</v>
      </c>
      <c r="E1264" s="17">
        <v>17</v>
      </c>
      <c r="F1264" s="17" t="s">
        <v>445</v>
      </c>
      <c r="G1264" s="15" t="s">
        <v>1029</v>
      </c>
      <c r="I1264" s="15" t="s">
        <v>42</v>
      </c>
      <c r="K1264" s="15">
        <v>58</v>
      </c>
      <c r="M1264" s="15">
        <v>2</v>
      </c>
      <c r="P1264" s="15" t="s">
        <v>1096</v>
      </c>
      <c r="Q1264" s="15" t="s">
        <v>32</v>
      </c>
      <c r="R1264" s="15" t="s">
        <v>402</v>
      </c>
    </row>
    <row r="1265" spans="1:26" outlineLevel="2" x14ac:dyDescent="0.25">
      <c r="A1265" s="16">
        <v>42787</v>
      </c>
      <c r="B1265" s="16"/>
      <c r="C1265" s="16"/>
      <c r="D1265" s="17">
        <v>17</v>
      </c>
      <c r="E1265" s="17">
        <v>17</v>
      </c>
      <c r="F1265" s="17" t="s">
        <v>445</v>
      </c>
      <c r="G1265" s="15" t="s">
        <v>1029</v>
      </c>
      <c r="I1265" s="15" t="s">
        <v>42</v>
      </c>
      <c r="K1265" s="15">
        <v>58</v>
      </c>
      <c r="M1265" s="15">
        <v>3</v>
      </c>
      <c r="P1265" s="15" t="s">
        <v>71</v>
      </c>
      <c r="Q1265" s="15" t="s">
        <v>75</v>
      </c>
      <c r="R1265" s="15" t="s">
        <v>402</v>
      </c>
    </row>
    <row r="1266" spans="1:26" outlineLevel="2" x14ac:dyDescent="0.25">
      <c r="A1266" s="16">
        <v>42787</v>
      </c>
      <c r="B1266" s="16"/>
      <c r="C1266" s="16"/>
      <c r="D1266" s="17">
        <v>17</v>
      </c>
      <c r="E1266" s="17">
        <v>17</v>
      </c>
      <c r="F1266" s="17" t="s">
        <v>445</v>
      </c>
      <c r="G1266" s="15" t="s">
        <v>1029</v>
      </c>
      <c r="I1266" s="15" t="s">
        <v>42</v>
      </c>
      <c r="K1266" s="15">
        <v>58</v>
      </c>
      <c r="M1266" s="15">
        <v>4</v>
      </c>
      <c r="P1266" s="15" t="s">
        <v>119</v>
      </c>
      <c r="Q1266" s="15" t="s">
        <v>82</v>
      </c>
      <c r="R1266" s="15" t="s">
        <v>398</v>
      </c>
    </row>
    <row r="1267" spans="1:26" outlineLevel="2" x14ac:dyDescent="0.25">
      <c r="A1267" s="16">
        <v>42787</v>
      </c>
      <c r="B1267" s="16"/>
      <c r="C1267" s="16"/>
      <c r="D1267" s="17">
        <v>17</v>
      </c>
      <c r="E1267" s="17">
        <v>17</v>
      </c>
      <c r="F1267" s="17" t="s">
        <v>445</v>
      </c>
      <c r="G1267" s="15" t="s">
        <v>1029</v>
      </c>
      <c r="I1267" s="15" t="s">
        <v>42</v>
      </c>
      <c r="K1267" s="15">
        <v>58</v>
      </c>
      <c r="M1267" s="15">
        <v>5</v>
      </c>
      <c r="P1267" s="15" t="s">
        <v>409</v>
      </c>
      <c r="Q1267" s="15" t="s">
        <v>33</v>
      </c>
      <c r="R1267" s="15" t="s">
        <v>398</v>
      </c>
    </row>
    <row r="1268" spans="1:26" outlineLevel="2" x14ac:dyDescent="0.25">
      <c r="A1268" s="16">
        <v>42787</v>
      </c>
      <c r="B1268" s="16"/>
      <c r="C1268" s="16"/>
      <c r="D1268" s="17">
        <v>17</v>
      </c>
      <c r="E1268" s="17">
        <v>17</v>
      </c>
      <c r="F1268" s="17" t="s">
        <v>445</v>
      </c>
      <c r="G1268" s="15" t="s">
        <v>1029</v>
      </c>
      <c r="I1268" s="15" t="s">
        <v>42</v>
      </c>
      <c r="K1268" s="15">
        <v>58</v>
      </c>
      <c r="M1268" s="15">
        <v>6</v>
      </c>
      <c r="P1268" s="15" t="s">
        <v>72</v>
      </c>
      <c r="Q1268" s="15" t="s">
        <v>63</v>
      </c>
      <c r="R1268" s="15" t="s">
        <v>398</v>
      </c>
    </row>
    <row r="1269" spans="1:26" outlineLevel="2" x14ac:dyDescent="0.25">
      <c r="A1269" s="16">
        <v>42787</v>
      </c>
      <c r="B1269" s="16"/>
      <c r="C1269" s="16"/>
      <c r="D1269" s="32" t="s">
        <v>1415</v>
      </c>
      <c r="E1269" s="17">
        <v>17</v>
      </c>
      <c r="F1269" s="17" t="s">
        <v>445</v>
      </c>
      <c r="G1269" s="15" t="s">
        <v>1029</v>
      </c>
      <c r="I1269" s="15" t="s">
        <v>42</v>
      </c>
      <c r="K1269" s="15">
        <v>58</v>
      </c>
      <c r="M1269" s="15">
        <v>7</v>
      </c>
      <c r="P1269" s="15" t="s">
        <v>955</v>
      </c>
      <c r="Q1269" s="15" t="s">
        <v>31</v>
      </c>
      <c r="R1269" s="15" t="s">
        <v>398</v>
      </c>
    </row>
    <row r="1270" spans="1:26" outlineLevel="1" x14ac:dyDescent="0.25">
      <c r="A1270" s="16"/>
      <c r="B1270" s="16"/>
      <c r="C1270" s="16"/>
      <c r="D1270" s="15">
        <v>1</v>
      </c>
      <c r="E1270" s="32" t="s">
        <v>1415</v>
      </c>
      <c r="F1270" s="17"/>
      <c r="Z1270" s="15">
        <f>SUBTOTAL(2,Z1263:Z1269)</f>
        <v>0</v>
      </c>
    </row>
    <row r="1271" spans="1:26" outlineLevel="2" x14ac:dyDescent="0.25">
      <c r="A1271" s="16">
        <v>42531</v>
      </c>
      <c r="B1271" s="16"/>
      <c r="C1271" s="16"/>
      <c r="D1271" s="15">
        <v>1</v>
      </c>
      <c r="E1271" s="15">
        <v>1</v>
      </c>
      <c r="F1271" s="15" t="s">
        <v>161</v>
      </c>
      <c r="G1271" s="15" t="s">
        <v>855</v>
      </c>
      <c r="I1271" s="15" t="s">
        <v>16</v>
      </c>
      <c r="K1271" s="15">
        <v>62</v>
      </c>
      <c r="M1271" s="15">
        <v>1</v>
      </c>
      <c r="P1271" s="15" t="s">
        <v>406</v>
      </c>
      <c r="Q1271" s="15" t="s">
        <v>31</v>
      </c>
      <c r="R1271" s="15" t="s">
        <v>164</v>
      </c>
    </row>
    <row r="1272" spans="1:26" outlineLevel="2" x14ac:dyDescent="0.25">
      <c r="A1272" s="16">
        <v>42531</v>
      </c>
      <c r="B1272" s="16"/>
      <c r="C1272" s="16"/>
      <c r="D1272" s="15">
        <v>1</v>
      </c>
      <c r="E1272" s="15">
        <v>1</v>
      </c>
      <c r="F1272" s="15" t="s">
        <v>161</v>
      </c>
      <c r="G1272" s="15" t="s">
        <v>855</v>
      </c>
      <c r="I1272" s="15" t="s">
        <v>16</v>
      </c>
      <c r="K1272" s="15">
        <v>62</v>
      </c>
      <c r="M1272" s="15">
        <v>2</v>
      </c>
      <c r="P1272" s="15" t="s">
        <v>62</v>
      </c>
      <c r="Q1272" s="15" t="s">
        <v>30</v>
      </c>
      <c r="R1272" s="15" t="s">
        <v>398</v>
      </c>
    </row>
    <row r="1273" spans="1:26" outlineLevel="2" x14ac:dyDescent="0.25">
      <c r="A1273" s="16">
        <v>42531</v>
      </c>
      <c r="B1273" s="16"/>
      <c r="C1273" s="16"/>
      <c r="D1273" s="15">
        <v>1</v>
      </c>
      <c r="E1273" s="15">
        <v>1</v>
      </c>
      <c r="F1273" s="15" t="s">
        <v>161</v>
      </c>
      <c r="G1273" s="15" t="s">
        <v>855</v>
      </c>
      <c r="I1273" s="15" t="s">
        <v>16</v>
      </c>
      <c r="K1273" s="15">
        <v>62</v>
      </c>
      <c r="M1273" s="15">
        <v>3</v>
      </c>
      <c r="P1273" s="15" t="s">
        <v>976</v>
      </c>
      <c r="Q1273" s="15" t="s">
        <v>57</v>
      </c>
      <c r="R1273" s="15" t="s">
        <v>1152</v>
      </c>
    </row>
    <row r="1274" spans="1:26" outlineLevel="2" x14ac:dyDescent="0.25">
      <c r="A1274" s="16">
        <v>42531</v>
      </c>
      <c r="B1274" s="16"/>
      <c r="C1274" s="16"/>
      <c r="D1274" s="15">
        <v>1</v>
      </c>
      <c r="E1274" s="15">
        <v>1</v>
      </c>
      <c r="F1274" s="15" t="s">
        <v>161</v>
      </c>
      <c r="G1274" s="15" t="s">
        <v>855</v>
      </c>
      <c r="I1274" s="15" t="s">
        <v>16</v>
      </c>
      <c r="K1274" s="15">
        <v>62</v>
      </c>
      <c r="M1274" s="15">
        <v>4</v>
      </c>
      <c r="P1274" s="15" t="s">
        <v>1060</v>
      </c>
      <c r="Q1274" s="15" t="s">
        <v>32</v>
      </c>
      <c r="R1274" s="15" t="s">
        <v>1072</v>
      </c>
    </row>
    <row r="1275" spans="1:26" outlineLevel="2" x14ac:dyDescent="0.25">
      <c r="A1275" s="16">
        <v>42531</v>
      </c>
      <c r="B1275" s="16"/>
      <c r="C1275" s="16"/>
      <c r="D1275" s="15">
        <v>1</v>
      </c>
      <c r="E1275" s="15">
        <v>1</v>
      </c>
      <c r="F1275" s="15" t="s">
        <v>161</v>
      </c>
      <c r="G1275" s="15" t="s">
        <v>855</v>
      </c>
      <c r="I1275" s="15" t="s">
        <v>16</v>
      </c>
      <c r="K1275" s="15">
        <v>62</v>
      </c>
      <c r="M1275" s="15">
        <v>7</v>
      </c>
      <c r="P1275" s="15" t="s">
        <v>409</v>
      </c>
      <c r="Q1275" s="15" t="s">
        <v>33</v>
      </c>
      <c r="R1275" s="15" t="s">
        <v>162</v>
      </c>
    </row>
    <row r="1276" spans="1:26" outlineLevel="2" x14ac:dyDescent="0.25">
      <c r="A1276" s="16">
        <v>42531</v>
      </c>
      <c r="B1276" s="16"/>
      <c r="C1276" s="16"/>
      <c r="D1276" s="15">
        <v>1</v>
      </c>
      <c r="E1276" s="15">
        <v>1</v>
      </c>
      <c r="F1276" s="15" t="s">
        <v>161</v>
      </c>
      <c r="G1276" s="15" t="s">
        <v>855</v>
      </c>
      <c r="I1276" s="15" t="s">
        <v>16</v>
      </c>
      <c r="K1276" s="15">
        <v>62</v>
      </c>
      <c r="M1276" s="15">
        <v>9</v>
      </c>
      <c r="P1276" s="15" t="s">
        <v>977</v>
      </c>
      <c r="Q1276" s="15" t="s">
        <v>82</v>
      </c>
      <c r="R1276" s="15" t="s">
        <v>163</v>
      </c>
    </row>
    <row r="1277" spans="1:26" outlineLevel="2" x14ac:dyDescent="0.25">
      <c r="A1277" s="16">
        <v>42531</v>
      </c>
      <c r="B1277" s="16"/>
      <c r="C1277" s="16"/>
      <c r="D1277" s="15">
        <v>1</v>
      </c>
      <c r="E1277" s="15">
        <v>1</v>
      </c>
      <c r="F1277" s="15" t="s">
        <v>161</v>
      </c>
      <c r="G1277" s="15" t="s">
        <v>855</v>
      </c>
      <c r="I1277" s="15" t="s">
        <v>16</v>
      </c>
      <c r="K1277" s="15">
        <v>62</v>
      </c>
      <c r="M1277" s="15">
        <v>18</v>
      </c>
      <c r="P1277" s="15" t="s">
        <v>165</v>
      </c>
      <c r="Q1277" s="15" t="s">
        <v>1142</v>
      </c>
      <c r="R1277" s="15" t="s">
        <v>854</v>
      </c>
    </row>
    <row r="1278" spans="1:26" outlineLevel="2" x14ac:dyDescent="0.25">
      <c r="A1278" s="16">
        <v>42531</v>
      </c>
      <c r="B1278" s="16"/>
      <c r="C1278" s="16"/>
      <c r="D1278" s="15">
        <v>1</v>
      </c>
      <c r="E1278" s="15">
        <v>1</v>
      </c>
      <c r="F1278" s="15" t="s">
        <v>161</v>
      </c>
      <c r="G1278" s="15" t="s">
        <v>855</v>
      </c>
      <c r="I1278" s="15" t="s">
        <v>16</v>
      </c>
      <c r="K1278" s="15">
        <v>62</v>
      </c>
      <c r="M1278" s="15">
        <v>19</v>
      </c>
      <c r="P1278" s="15" t="s">
        <v>856</v>
      </c>
      <c r="Q1278" s="15" t="s">
        <v>28</v>
      </c>
      <c r="R1278" s="15" t="s">
        <v>854</v>
      </c>
    </row>
    <row r="1279" spans="1:26" outlineLevel="2" x14ac:dyDescent="0.25">
      <c r="A1279" s="16">
        <v>42531</v>
      </c>
      <c r="B1279" s="16"/>
      <c r="C1279" s="16"/>
      <c r="D1279" s="31" t="s">
        <v>1413</v>
      </c>
      <c r="E1279" s="15">
        <v>1</v>
      </c>
      <c r="F1279" s="15" t="s">
        <v>161</v>
      </c>
      <c r="G1279" s="15" t="s">
        <v>855</v>
      </c>
      <c r="I1279" s="15" t="s">
        <v>16</v>
      </c>
      <c r="K1279" s="15">
        <v>62</v>
      </c>
      <c r="M1279" s="15">
        <v>21</v>
      </c>
      <c r="P1279" s="15" t="s">
        <v>166</v>
      </c>
      <c r="Q1279" s="15" t="s">
        <v>1130</v>
      </c>
      <c r="R1279" s="15" t="s">
        <v>854</v>
      </c>
    </row>
    <row r="1280" spans="1:26" outlineLevel="1" x14ac:dyDescent="0.25">
      <c r="A1280" s="16"/>
      <c r="B1280" s="16"/>
      <c r="C1280" s="16"/>
      <c r="D1280" s="15">
        <v>2</v>
      </c>
      <c r="E1280" s="31" t="s">
        <v>1413</v>
      </c>
      <c r="Z1280" s="15">
        <f>SUBTOTAL(2,Z1271:Z1279)</f>
        <v>0</v>
      </c>
    </row>
    <row r="1281" spans="1:26" outlineLevel="2" x14ac:dyDescent="0.25">
      <c r="A1281" s="16">
        <v>42531</v>
      </c>
      <c r="B1281" s="16"/>
      <c r="C1281" s="16"/>
      <c r="D1281" s="15">
        <v>2</v>
      </c>
      <c r="E1281" s="15">
        <v>2</v>
      </c>
      <c r="F1281" s="15" t="s">
        <v>161</v>
      </c>
      <c r="G1281" s="15" t="s">
        <v>168</v>
      </c>
      <c r="I1281" s="15" t="s">
        <v>16</v>
      </c>
      <c r="J1281" s="15" t="s">
        <v>1440</v>
      </c>
      <c r="K1281" s="15">
        <v>64</v>
      </c>
      <c r="L1281" s="15" t="s">
        <v>169</v>
      </c>
      <c r="M1281" s="15">
        <v>1</v>
      </c>
      <c r="P1281" s="15" t="s">
        <v>1060</v>
      </c>
      <c r="Q1281" s="15" t="s">
        <v>32</v>
      </c>
      <c r="R1281" s="15" t="s">
        <v>398</v>
      </c>
      <c r="T1281" s="15" t="s">
        <v>857</v>
      </c>
    </row>
    <row r="1282" spans="1:26" outlineLevel="2" x14ac:dyDescent="0.25">
      <c r="A1282" s="16">
        <v>42531</v>
      </c>
      <c r="B1282" s="16"/>
      <c r="C1282" s="16"/>
      <c r="D1282" s="15">
        <v>2</v>
      </c>
      <c r="E1282" s="15">
        <v>2</v>
      </c>
      <c r="F1282" s="15" t="s">
        <v>161</v>
      </c>
      <c r="G1282" s="15" t="s">
        <v>168</v>
      </c>
      <c r="I1282" s="15" t="s">
        <v>16</v>
      </c>
      <c r="J1282" s="15" t="s">
        <v>1440</v>
      </c>
      <c r="K1282" s="15">
        <v>64</v>
      </c>
      <c r="L1282" s="15" t="s">
        <v>169</v>
      </c>
      <c r="M1282" s="15">
        <v>2</v>
      </c>
      <c r="P1282" s="15" t="s">
        <v>62</v>
      </c>
      <c r="Q1282" s="15" t="s">
        <v>30</v>
      </c>
      <c r="R1282" s="15" t="s">
        <v>979</v>
      </c>
      <c r="T1282" s="15" t="s">
        <v>858</v>
      </c>
    </row>
    <row r="1283" spans="1:26" outlineLevel="2" x14ac:dyDescent="0.25">
      <c r="A1283" s="16">
        <v>42531</v>
      </c>
      <c r="B1283" s="16"/>
      <c r="C1283" s="16"/>
      <c r="D1283" s="15">
        <v>2</v>
      </c>
      <c r="E1283" s="15">
        <v>2</v>
      </c>
      <c r="F1283" s="15" t="s">
        <v>161</v>
      </c>
      <c r="G1283" s="15" t="s">
        <v>168</v>
      </c>
      <c r="I1283" s="15" t="s">
        <v>16</v>
      </c>
      <c r="J1283" s="15" t="s">
        <v>1440</v>
      </c>
      <c r="K1283" s="15">
        <v>64</v>
      </c>
      <c r="L1283" s="15" t="s">
        <v>169</v>
      </c>
      <c r="M1283" s="15">
        <v>4</v>
      </c>
      <c r="P1283" s="15" t="s">
        <v>406</v>
      </c>
      <c r="Q1283" s="15" t="s">
        <v>31</v>
      </c>
      <c r="R1283" s="15" t="s">
        <v>859</v>
      </c>
    </row>
    <row r="1284" spans="1:26" outlineLevel="2" x14ac:dyDescent="0.25">
      <c r="A1284" s="16">
        <v>42531</v>
      </c>
      <c r="B1284" s="16"/>
      <c r="C1284" s="16"/>
      <c r="D1284" s="15">
        <v>2</v>
      </c>
      <c r="E1284" s="15">
        <v>2</v>
      </c>
      <c r="F1284" s="15" t="s">
        <v>161</v>
      </c>
      <c r="G1284" s="15" t="s">
        <v>168</v>
      </c>
      <c r="I1284" s="15" t="s">
        <v>16</v>
      </c>
      <c r="J1284" s="15" t="s">
        <v>1440</v>
      </c>
      <c r="K1284" s="15">
        <v>64</v>
      </c>
      <c r="L1284" s="15" t="s">
        <v>169</v>
      </c>
      <c r="M1284" s="15">
        <v>5</v>
      </c>
      <c r="P1284" s="15" t="s">
        <v>170</v>
      </c>
      <c r="Q1284" s="15" t="s">
        <v>26</v>
      </c>
      <c r="R1284" s="15" t="s">
        <v>398</v>
      </c>
    </row>
    <row r="1285" spans="1:26" outlineLevel="2" x14ac:dyDescent="0.25">
      <c r="A1285" s="16">
        <v>42531</v>
      </c>
      <c r="B1285" s="16"/>
      <c r="C1285" s="16"/>
      <c r="D1285" s="15">
        <v>2</v>
      </c>
      <c r="E1285" s="15">
        <v>2</v>
      </c>
      <c r="F1285" s="15" t="s">
        <v>161</v>
      </c>
      <c r="G1285" s="15" t="s">
        <v>168</v>
      </c>
      <c r="I1285" s="15" t="s">
        <v>16</v>
      </c>
      <c r="J1285" s="15" t="s">
        <v>1440</v>
      </c>
      <c r="K1285" s="15">
        <v>64</v>
      </c>
      <c r="L1285" s="15" t="s">
        <v>169</v>
      </c>
      <c r="M1285" s="15">
        <v>6</v>
      </c>
      <c r="P1285" s="15" t="s">
        <v>860</v>
      </c>
      <c r="Q1285" s="15" t="s">
        <v>28</v>
      </c>
      <c r="R1285" s="15" t="s">
        <v>172</v>
      </c>
    </row>
    <row r="1286" spans="1:26" outlineLevel="2" x14ac:dyDescent="0.25">
      <c r="A1286" s="16">
        <v>42531</v>
      </c>
      <c r="B1286" s="16"/>
      <c r="C1286" s="16"/>
      <c r="D1286" s="15">
        <v>2</v>
      </c>
      <c r="E1286" s="15">
        <v>2</v>
      </c>
      <c r="F1286" s="15" t="s">
        <v>161</v>
      </c>
      <c r="G1286" s="15" t="s">
        <v>168</v>
      </c>
      <c r="I1286" s="15" t="s">
        <v>16</v>
      </c>
      <c r="J1286" s="15" t="s">
        <v>1440</v>
      </c>
      <c r="K1286" s="15">
        <v>64</v>
      </c>
      <c r="L1286" s="15" t="s">
        <v>169</v>
      </c>
      <c r="M1286" s="15">
        <v>7</v>
      </c>
      <c r="P1286" s="15" t="s">
        <v>171</v>
      </c>
      <c r="Q1286" s="15" t="s">
        <v>54</v>
      </c>
      <c r="R1286" s="15" t="s">
        <v>173</v>
      </c>
    </row>
    <row r="1287" spans="1:26" outlineLevel="2" x14ac:dyDescent="0.25">
      <c r="A1287" s="16">
        <v>42531</v>
      </c>
      <c r="B1287" s="16"/>
      <c r="C1287" s="16"/>
      <c r="D1287" s="15">
        <v>2</v>
      </c>
      <c r="E1287" s="15">
        <v>2</v>
      </c>
      <c r="F1287" s="15" t="s">
        <v>161</v>
      </c>
      <c r="G1287" s="15" t="s">
        <v>168</v>
      </c>
      <c r="I1287" s="15" t="s">
        <v>16</v>
      </c>
      <c r="J1287" s="15" t="s">
        <v>1440</v>
      </c>
      <c r="K1287" s="15">
        <v>64</v>
      </c>
      <c r="L1287" s="15" t="s">
        <v>169</v>
      </c>
      <c r="M1287" s="15">
        <v>10</v>
      </c>
      <c r="P1287" s="15" t="s">
        <v>846</v>
      </c>
      <c r="Q1287" s="15" t="s">
        <v>33</v>
      </c>
      <c r="R1287" s="15" t="s">
        <v>398</v>
      </c>
    </row>
    <row r="1288" spans="1:26" outlineLevel="2" x14ac:dyDescent="0.25">
      <c r="A1288" s="16">
        <v>42531</v>
      </c>
      <c r="B1288" s="16"/>
      <c r="C1288" s="16"/>
      <c r="D1288" s="15">
        <v>2</v>
      </c>
      <c r="E1288" s="15">
        <v>2</v>
      </c>
      <c r="F1288" s="15" t="s">
        <v>161</v>
      </c>
      <c r="G1288" s="15" t="s">
        <v>168</v>
      </c>
      <c r="I1288" s="15" t="s">
        <v>16</v>
      </c>
      <c r="J1288" s="15" t="s">
        <v>1440</v>
      </c>
      <c r="K1288" s="15">
        <v>64</v>
      </c>
      <c r="L1288" s="15" t="s">
        <v>169</v>
      </c>
      <c r="M1288" s="15">
        <v>11</v>
      </c>
      <c r="P1288" s="15" t="s">
        <v>830</v>
      </c>
      <c r="Q1288" s="15" t="s">
        <v>63</v>
      </c>
      <c r="R1288" s="15" t="s">
        <v>398</v>
      </c>
    </row>
    <row r="1289" spans="1:26" outlineLevel="2" x14ac:dyDescent="0.25">
      <c r="A1289" s="16">
        <v>42531</v>
      </c>
      <c r="B1289" s="16"/>
      <c r="C1289" s="16"/>
      <c r="D1289" s="15">
        <v>2</v>
      </c>
      <c r="E1289" s="15">
        <v>2</v>
      </c>
      <c r="F1289" s="15" t="s">
        <v>161</v>
      </c>
      <c r="G1289" s="15" t="s">
        <v>168</v>
      </c>
      <c r="I1289" s="15" t="s">
        <v>16</v>
      </c>
      <c r="J1289" s="15" t="s">
        <v>1440</v>
      </c>
      <c r="K1289" s="15">
        <v>64</v>
      </c>
      <c r="L1289" s="15" t="s">
        <v>169</v>
      </c>
      <c r="M1289" s="15">
        <v>30</v>
      </c>
      <c r="P1289" s="15" t="s">
        <v>142</v>
      </c>
      <c r="Q1289" s="15" t="s">
        <v>82</v>
      </c>
      <c r="R1289" s="15" t="s">
        <v>175</v>
      </c>
    </row>
    <row r="1290" spans="1:26" outlineLevel="2" x14ac:dyDescent="0.25">
      <c r="A1290" s="16">
        <v>42531</v>
      </c>
      <c r="B1290" s="16"/>
      <c r="C1290" s="16"/>
      <c r="D1290" s="31" t="s">
        <v>1412</v>
      </c>
      <c r="E1290" s="15">
        <v>2</v>
      </c>
      <c r="F1290" s="15" t="s">
        <v>161</v>
      </c>
      <c r="G1290" s="15" t="s">
        <v>168</v>
      </c>
      <c r="I1290" s="15" t="s">
        <v>16</v>
      </c>
      <c r="J1290" s="15" t="s">
        <v>1440</v>
      </c>
      <c r="K1290" s="15">
        <v>64</v>
      </c>
      <c r="L1290" s="15" t="s">
        <v>169</v>
      </c>
      <c r="M1290" s="15">
        <v>32</v>
      </c>
      <c r="P1290" s="15" t="s">
        <v>77</v>
      </c>
      <c r="Q1290" s="15" t="s">
        <v>78</v>
      </c>
      <c r="R1290" s="15" t="s">
        <v>176</v>
      </c>
    </row>
    <row r="1291" spans="1:26" outlineLevel="1" x14ac:dyDescent="0.25">
      <c r="A1291" s="16"/>
      <c r="B1291" s="16"/>
      <c r="C1291" s="16"/>
      <c r="D1291" s="15">
        <v>3</v>
      </c>
      <c r="E1291" s="31" t="s">
        <v>1412</v>
      </c>
      <c r="Z1291" s="15">
        <f>SUBTOTAL(2,Z1281:Z1290)</f>
        <v>0</v>
      </c>
    </row>
    <row r="1292" spans="1:26" outlineLevel="2" x14ac:dyDescent="0.25">
      <c r="A1292" s="16">
        <v>42531</v>
      </c>
      <c r="B1292" s="16"/>
      <c r="C1292" s="16"/>
      <c r="D1292" s="15">
        <v>3</v>
      </c>
      <c r="E1292" s="15">
        <v>3</v>
      </c>
      <c r="F1292" s="15" t="s">
        <v>161</v>
      </c>
      <c r="G1292" s="15" t="s">
        <v>168</v>
      </c>
      <c r="H1292" s="15" t="s">
        <v>177</v>
      </c>
      <c r="I1292" s="15" t="s">
        <v>42</v>
      </c>
      <c r="K1292" s="15">
        <v>43</v>
      </c>
      <c r="L1292" s="15" t="s">
        <v>1074</v>
      </c>
      <c r="M1292" s="15">
        <v>1</v>
      </c>
      <c r="P1292" s="15" t="s">
        <v>406</v>
      </c>
      <c r="Q1292" s="15" t="s">
        <v>31</v>
      </c>
      <c r="R1292" s="15" t="s">
        <v>180</v>
      </c>
    </row>
    <row r="1293" spans="1:26" outlineLevel="2" x14ac:dyDescent="0.25">
      <c r="A1293" s="16">
        <v>42531</v>
      </c>
      <c r="B1293" s="16"/>
      <c r="C1293" s="16"/>
      <c r="D1293" s="15">
        <v>3</v>
      </c>
      <c r="E1293" s="15">
        <v>3</v>
      </c>
      <c r="F1293" s="15" t="s">
        <v>161</v>
      </c>
      <c r="G1293" s="15" t="s">
        <v>168</v>
      </c>
      <c r="H1293" s="15" t="s">
        <v>177</v>
      </c>
      <c r="I1293" s="15" t="s">
        <v>42</v>
      </c>
      <c r="K1293" s="15">
        <v>43</v>
      </c>
      <c r="L1293" s="15" t="s">
        <v>1074</v>
      </c>
      <c r="M1293" s="15">
        <v>2</v>
      </c>
      <c r="P1293" s="15" t="s">
        <v>980</v>
      </c>
      <c r="Q1293" s="15" t="s">
        <v>26</v>
      </c>
      <c r="R1293" s="15" t="s">
        <v>398</v>
      </c>
    </row>
    <row r="1294" spans="1:26" outlineLevel="2" x14ac:dyDescent="0.25">
      <c r="A1294" s="16">
        <v>42531</v>
      </c>
      <c r="B1294" s="16"/>
      <c r="C1294" s="16"/>
      <c r="D1294" s="15">
        <v>3</v>
      </c>
      <c r="E1294" s="15">
        <v>3</v>
      </c>
      <c r="F1294" s="15" t="s">
        <v>161</v>
      </c>
      <c r="G1294" s="15" t="s">
        <v>168</v>
      </c>
      <c r="H1294" s="15" t="s">
        <v>177</v>
      </c>
      <c r="I1294" s="15" t="s">
        <v>42</v>
      </c>
      <c r="K1294" s="15">
        <v>43</v>
      </c>
      <c r="L1294" s="15" t="s">
        <v>1074</v>
      </c>
      <c r="M1294" s="15">
        <v>3</v>
      </c>
      <c r="P1294" s="15" t="s">
        <v>1060</v>
      </c>
      <c r="Q1294" s="15" t="s">
        <v>32</v>
      </c>
      <c r="R1294" s="15" t="s">
        <v>398</v>
      </c>
    </row>
    <row r="1295" spans="1:26" outlineLevel="2" x14ac:dyDescent="0.25">
      <c r="A1295" s="16">
        <v>42531</v>
      </c>
      <c r="B1295" s="16"/>
      <c r="C1295" s="16"/>
      <c r="D1295" s="15">
        <v>3</v>
      </c>
      <c r="E1295" s="15">
        <v>3</v>
      </c>
      <c r="F1295" s="15" t="s">
        <v>161</v>
      </c>
      <c r="G1295" s="15" t="s">
        <v>168</v>
      </c>
      <c r="H1295" s="15" t="s">
        <v>177</v>
      </c>
      <c r="I1295" s="15" t="s">
        <v>42</v>
      </c>
      <c r="K1295" s="15">
        <v>43</v>
      </c>
      <c r="L1295" s="15" t="s">
        <v>1074</v>
      </c>
      <c r="M1295" s="15">
        <v>4</v>
      </c>
      <c r="P1295" s="15" t="s">
        <v>861</v>
      </c>
      <c r="Q1295" s="15" t="s">
        <v>179</v>
      </c>
      <c r="R1295" s="15" t="s">
        <v>398</v>
      </c>
    </row>
    <row r="1296" spans="1:26" outlineLevel="2" x14ac:dyDescent="0.25">
      <c r="A1296" s="16">
        <v>42531</v>
      </c>
      <c r="B1296" s="16"/>
      <c r="C1296" s="16"/>
      <c r="D1296" s="15">
        <v>3</v>
      </c>
      <c r="E1296" s="15">
        <v>3</v>
      </c>
      <c r="F1296" s="15" t="s">
        <v>161</v>
      </c>
      <c r="G1296" s="15" t="s">
        <v>168</v>
      </c>
      <c r="H1296" s="15" t="s">
        <v>177</v>
      </c>
      <c r="I1296" s="15" t="s">
        <v>42</v>
      </c>
      <c r="K1296" s="15">
        <v>43</v>
      </c>
      <c r="L1296" s="15" t="s">
        <v>1074</v>
      </c>
      <c r="M1296" s="15">
        <v>5</v>
      </c>
      <c r="P1296" s="15" t="s">
        <v>62</v>
      </c>
      <c r="Q1296" s="15" t="s">
        <v>30</v>
      </c>
      <c r="R1296" s="15" t="s">
        <v>398</v>
      </c>
    </row>
    <row r="1297" spans="1:26" outlineLevel="2" x14ac:dyDescent="0.25">
      <c r="A1297" s="16">
        <v>42531</v>
      </c>
      <c r="B1297" s="16"/>
      <c r="C1297" s="16"/>
      <c r="D1297" s="15">
        <v>3</v>
      </c>
      <c r="E1297" s="15">
        <v>3</v>
      </c>
      <c r="F1297" s="15" t="s">
        <v>161</v>
      </c>
      <c r="G1297" s="15" t="s">
        <v>168</v>
      </c>
      <c r="H1297" s="15" t="s">
        <v>177</v>
      </c>
      <c r="I1297" s="15" t="s">
        <v>42</v>
      </c>
      <c r="K1297" s="15">
        <v>43</v>
      </c>
      <c r="L1297" s="15" t="s">
        <v>1074</v>
      </c>
      <c r="M1297" s="15">
        <v>7</v>
      </c>
      <c r="P1297" s="15" t="s">
        <v>178</v>
      </c>
      <c r="Q1297" s="15" t="s">
        <v>28</v>
      </c>
      <c r="R1297" s="15" t="s">
        <v>398</v>
      </c>
    </row>
    <row r="1298" spans="1:26" outlineLevel="2" x14ac:dyDescent="0.25">
      <c r="A1298" s="16">
        <v>42531</v>
      </c>
      <c r="B1298" s="16"/>
      <c r="C1298" s="16"/>
      <c r="D1298" s="15">
        <v>3</v>
      </c>
      <c r="E1298" s="15">
        <v>3</v>
      </c>
      <c r="F1298" s="15" t="s">
        <v>161</v>
      </c>
      <c r="G1298" s="15" t="s">
        <v>168</v>
      </c>
      <c r="H1298" s="15" t="s">
        <v>177</v>
      </c>
      <c r="I1298" s="15" t="s">
        <v>42</v>
      </c>
      <c r="K1298" s="15">
        <v>43</v>
      </c>
      <c r="L1298" s="15" t="s">
        <v>1074</v>
      </c>
      <c r="M1298" s="15">
        <v>15</v>
      </c>
      <c r="P1298" s="15" t="s">
        <v>846</v>
      </c>
      <c r="Q1298" s="15" t="s">
        <v>33</v>
      </c>
      <c r="R1298" s="15" t="s">
        <v>398</v>
      </c>
    </row>
    <row r="1299" spans="1:26" outlineLevel="2" x14ac:dyDescent="0.25">
      <c r="A1299" s="16">
        <v>42531</v>
      </c>
      <c r="B1299" s="16"/>
      <c r="C1299" s="16"/>
      <c r="D1299" s="15">
        <v>3</v>
      </c>
      <c r="E1299" s="15">
        <v>3</v>
      </c>
      <c r="F1299" s="15" t="s">
        <v>161</v>
      </c>
      <c r="G1299" s="15" t="s">
        <v>168</v>
      </c>
      <c r="H1299" s="15" t="s">
        <v>177</v>
      </c>
      <c r="I1299" s="15" t="s">
        <v>42</v>
      </c>
      <c r="K1299" s="15">
        <v>43</v>
      </c>
      <c r="L1299" s="15" t="s">
        <v>1074</v>
      </c>
      <c r="M1299" s="15">
        <v>16</v>
      </c>
      <c r="P1299" s="15" t="s">
        <v>828</v>
      </c>
      <c r="Q1299" s="15" t="s">
        <v>63</v>
      </c>
      <c r="R1299" s="15" t="s">
        <v>398</v>
      </c>
    </row>
    <row r="1300" spans="1:26" outlineLevel="2" x14ac:dyDescent="0.25">
      <c r="A1300" s="16">
        <v>42531</v>
      </c>
      <c r="B1300" s="16"/>
      <c r="C1300" s="16"/>
      <c r="D1300" s="15">
        <v>3</v>
      </c>
      <c r="E1300" s="15">
        <v>3</v>
      </c>
      <c r="F1300" s="15" t="s">
        <v>161</v>
      </c>
      <c r="G1300" s="15" t="s">
        <v>168</v>
      </c>
      <c r="H1300" s="15" t="s">
        <v>177</v>
      </c>
      <c r="I1300" s="15" t="s">
        <v>42</v>
      </c>
      <c r="K1300" s="15">
        <v>43</v>
      </c>
      <c r="L1300" s="15" t="s">
        <v>1074</v>
      </c>
      <c r="M1300" s="15">
        <v>17</v>
      </c>
      <c r="P1300" s="15" t="s">
        <v>181</v>
      </c>
      <c r="Q1300" s="15" t="s">
        <v>34</v>
      </c>
      <c r="R1300" s="15" t="s">
        <v>182</v>
      </c>
    </row>
    <row r="1301" spans="1:26" outlineLevel="2" x14ac:dyDescent="0.25">
      <c r="A1301" s="16">
        <v>42531</v>
      </c>
      <c r="B1301" s="16"/>
      <c r="C1301" s="16"/>
      <c r="D1301" s="31" t="s">
        <v>1411</v>
      </c>
      <c r="E1301" s="15">
        <v>3</v>
      </c>
      <c r="F1301" s="15" t="s">
        <v>161</v>
      </c>
      <c r="G1301" s="15" t="s">
        <v>168</v>
      </c>
      <c r="H1301" s="15" t="s">
        <v>177</v>
      </c>
      <c r="I1301" s="15" t="s">
        <v>42</v>
      </c>
      <c r="K1301" s="15">
        <v>43</v>
      </c>
      <c r="L1301" s="15" t="s">
        <v>1074</v>
      </c>
      <c r="M1301" s="15">
        <v>20</v>
      </c>
      <c r="P1301" s="15" t="s">
        <v>862</v>
      </c>
      <c r="Q1301" s="15" t="s">
        <v>1136</v>
      </c>
      <c r="R1301" s="15" t="s">
        <v>398</v>
      </c>
    </row>
    <row r="1302" spans="1:26" outlineLevel="1" x14ac:dyDescent="0.25">
      <c r="A1302" s="16"/>
      <c r="B1302" s="16"/>
      <c r="C1302" s="16"/>
      <c r="D1302" s="15">
        <v>4</v>
      </c>
      <c r="E1302" s="31" t="s">
        <v>1411</v>
      </c>
      <c r="Z1302" s="15">
        <f>SUBTOTAL(2,Z1292:Z1301)</f>
        <v>0</v>
      </c>
    </row>
    <row r="1303" spans="1:26" outlineLevel="2" x14ac:dyDescent="0.25">
      <c r="A1303" s="16">
        <v>42531</v>
      </c>
      <c r="B1303" s="16"/>
      <c r="C1303" s="16"/>
      <c r="D1303" s="15">
        <v>4</v>
      </c>
      <c r="E1303" s="15">
        <v>4</v>
      </c>
      <c r="F1303" s="15" t="s">
        <v>161</v>
      </c>
      <c r="G1303" s="15" t="s">
        <v>168</v>
      </c>
      <c r="I1303" s="15" t="s">
        <v>42</v>
      </c>
      <c r="K1303" s="15">
        <v>70</v>
      </c>
      <c r="L1303" s="15" t="s">
        <v>183</v>
      </c>
      <c r="M1303" s="15">
        <v>1</v>
      </c>
      <c r="P1303" s="15" t="s">
        <v>861</v>
      </c>
      <c r="Q1303" s="15" t="s">
        <v>179</v>
      </c>
      <c r="R1303" s="15" t="s">
        <v>188</v>
      </c>
    </row>
    <row r="1304" spans="1:26" outlineLevel="2" x14ac:dyDescent="0.25">
      <c r="A1304" s="16">
        <v>42531</v>
      </c>
      <c r="B1304" s="16"/>
      <c r="C1304" s="16"/>
      <c r="D1304" s="15">
        <v>4</v>
      </c>
      <c r="E1304" s="15">
        <v>4</v>
      </c>
      <c r="F1304" s="15" t="s">
        <v>161</v>
      </c>
      <c r="G1304" s="15" t="s">
        <v>168</v>
      </c>
      <c r="I1304" s="15" t="s">
        <v>42</v>
      </c>
      <c r="K1304" s="15">
        <v>70</v>
      </c>
      <c r="L1304" s="15" t="s">
        <v>183</v>
      </c>
      <c r="M1304" s="15">
        <v>2</v>
      </c>
      <c r="P1304" s="15" t="s">
        <v>406</v>
      </c>
      <c r="Q1304" s="15" t="s">
        <v>31</v>
      </c>
      <c r="R1304" s="15" t="s">
        <v>186</v>
      </c>
    </row>
    <row r="1305" spans="1:26" outlineLevel="2" x14ac:dyDescent="0.25">
      <c r="A1305" s="16">
        <v>42531</v>
      </c>
      <c r="B1305" s="16"/>
      <c r="C1305" s="16"/>
      <c r="D1305" s="15">
        <v>4</v>
      </c>
      <c r="E1305" s="15">
        <v>4</v>
      </c>
      <c r="F1305" s="15" t="s">
        <v>161</v>
      </c>
      <c r="G1305" s="15" t="s">
        <v>168</v>
      </c>
      <c r="I1305" s="15" t="s">
        <v>42</v>
      </c>
      <c r="K1305" s="15">
        <v>70</v>
      </c>
      <c r="L1305" s="15" t="s">
        <v>183</v>
      </c>
      <c r="M1305" s="15">
        <v>3</v>
      </c>
      <c r="P1305" s="15" t="s">
        <v>980</v>
      </c>
      <c r="Q1305" s="15" t="s">
        <v>26</v>
      </c>
      <c r="R1305" s="15" t="s">
        <v>187</v>
      </c>
    </row>
    <row r="1306" spans="1:26" outlineLevel="2" x14ac:dyDescent="0.25">
      <c r="A1306" s="16">
        <v>42531</v>
      </c>
      <c r="B1306" s="16"/>
      <c r="C1306" s="16"/>
      <c r="D1306" s="15">
        <v>4</v>
      </c>
      <c r="E1306" s="15">
        <v>4</v>
      </c>
      <c r="F1306" s="15" t="s">
        <v>161</v>
      </c>
      <c r="G1306" s="15" t="s">
        <v>168</v>
      </c>
      <c r="I1306" s="15" t="s">
        <v>42</v>
      </c>
      <c r="K1306" s="15">
        <v>70</v>
      </c>
      <c r="L1306" s="15" t="s">
        <v>183</v>
      </c>
      <c r="M1306" s="15">
        <v>4</v>
      </c>
      <c r="P1306" s="15" t="s">
        <v>1060</v>
      </c>
      <c r="Q1306" s="15" t="s">
        <v>32</v>
      </c>
      <c r="R1306" s="15" t="s">
        <v>187</v>
      </c>
    </row>
    <row r="1307" spans="1:26" outlineLevel="2" x14ac:dyDescent="0.25">
      <c r="A1307" s="16">
        <v>42531</v>
      </c>
      <c r="B1307" s="16"/>
      <c r="C1307" s="16"/>
      <c r="D1307" s="15">
        <v>4</v>
      </c>
      <c r="E1307" s="15">
        <v>4</v>
      </c>
      <c r="F1307" s="15" t="s">
        <v>161</v>
      </c>
      <c r="G1307" s="15" t="s">
        <v>168</v>
      </c>
      <c r="I1307" s="15" t="s">
        <v>42</v>
      </c>
      <c r="K1307" s="15">
        <v>70</v>
      </c>
      <c r="L1307" s="15" t="s">
        <v>183</v>
      </c>
      <c r="M1307" s="15">
        <v>5</v>
      </c>
      <c r="P1307" s="15" t="s">
        <v>409</v>
      </c>
      <c r="Q1307" s="15" t="s">
        <v>33</v>
      </c>
      <c r="R1307" s="15" t="s">
        <v>187</v>
      </c>
    </row>
    <row r="1308" spans="1:26" outlineLevel="2" x14ac:dyDescent="0.25">
      <c r="A1308" s="16">
        <v>42531</v>
      </c>
      <c r="B1308" s="16"/>
      <c r="C1308" s="16"/>
      <c r="D1308" s="15">
        <v>4</v>
      </c>
      <c r="E1308" s="15">
        <v>4</v>
      </c>
      <c r="F1308" s="15" t="s">
        <v>161</v>
      </c>
      <c r="G1308" s="15" t="s">
        <v>168</v>
      </c>
      <c r="I1308" s="15" t="s">
        <v>42</v>
      </c>
      <c r="K1308" s="15">
        <v>70</v>
      </c>
      <c r="L1308" s="15" t="s">
        <v>183</v>
      </c>
      <c r="M1308" s="15">
        <v>6</v>
      </c>
      <c r="P1308" s="15" t="s">
        <v>828</v>
      </c>
      <c r="Q1308" s="15" t="s">
        <v>63</v>
      </c>
      <c r="R1308" s="15" t="s">
        <v>187</v>
      </c>
    </row>
    <row r="1309" spans="1:26" outlineLevel="2" x14ac:dyDescent="0.25">
      <c r="A1309" s="16">
        <v>42531</v>
      </c>
      <c r="B1309" s="16"/>
      <c r="C1309" s="16"/>
      <c r="D1309" s="15">
        <v>4</v>
      </c>
      <c r="E1309" s="15">
        <v>4</v>
      </c>
      <c r="F1309" s="15" t="s">
        <v>161</v>
      </c>
      <c r="G1309" s="15" t="s">
        <v>168</v>
      </c>
      <c r="I1309" s="15" t="s">
        <v>42</v>
      </c>
      <c r="K1309" s="15">
        <v>70</v>
      </c>
      <c r="L1309" s="15" t="s">
        <v>183</v>
      </c>
      <c r="M1309" s="15">
        <v>7</v>
      </c>
      <c r="P1309" s="15" t="s">
        <v>860</v>
      </c>
      <c r="Q1309" s="15" t="s">
        <v>28</v>
      </c>
      <c r="R1309" s="15" t="s">
        <v>187</v>
      </c>
    </row>
    <row r="1310" spans="1:26" outlineLevel="2" x14ac:dyDescent="0.25">
      <c r="A1310" s="16">
        <v>42531</v>
      </c>
      <c r="B1310" s="16"/>
      <c r="C1310" s="16"/>
      <c r="D1310" s="15">
        <v>4</v>
      </c>
      <c r="E1310" s="15">
        <v>4</v>
      </c>
      <c r="F1310" s="15" t="s">
        <v>161</v>
      </c>
      <c r="G1310" s="15" t="s">
        <v>168</v>
      </c>
      <c r="I1310" s="15" t="s">
        <v>42</v>
      </c>
      <c r="K1310" s="15">
        <v>70</v>
      </c>
      <c r="L1310" s="15" t="s">
        <v>183</v>
      </c>
      <c r="M1310" s="15">
        <v>9</v>
      </c>
      <c r="P1310" s="15" t="s">
        <v>184</v>
      </c>
      <c r="Q1310" s="15" t="s">
        <v>30</v>
      </c>
      <c r="R1310" s="15" t="s">
        <v>188</v>
      </c>
    </row>
    <row r="1311" spans="1:26" outlineLevel="2" x14ac:dyDescent="0.25">
      <c r="A1311" s="16">
        <v>42531</v>
      </c>
      <c r="B1311" s="16"/>
      <c r="C1311" s="16"/>
      <c r="D1311" s="15">
        <v>4</v>
      </c>
      <c r="E1311" s="15">
        <v>4</v>
      </c>
      <c r="F1311" s="15" t="s">
        <v>161</v>
      </c>
      <c r="G1311" s="15" t="s">
        <v>168</v>
      </c>
      <c r="I1311" s="15" t="s">
        <v>42</v>
      </c>
      <c r="K1311" s="15">
        <v>70</v>
      </c>
      <c r="L1311" s="15" t="s">
        <v>183</v>
      </c>
      <c r="M1311" s="15">
        <v>10</v>
      </c>
      <c r="P1311" s="15" t="s">
        <v>981</v>
      </c>
      <c r="Q1311" s="15" t="s">
        <v>465</v>
      </c>
      <c r="R1311" s="15" t="s">
        <v>185</v>
      </c>
    </row>
    <row r="1312" spans="1:26" outlineLevel="2" x14ac:dyDescent="0.25">
      <c r="A1312" s="16">
        <v>42531</v>
      </c>
      <c r="B1312" s="16"/>
      <c r="C1312" s="16"/>
      <c r="D1312" s="15">
        <v>4</v>
      </c>
      <c r="E1312" s="15">
        <v>4</v>
      </c>
      <c r="F1312" s="15" t="s">
        <v>161</v>
      </c>
      <c r="G1312" s="15" t="s">
        <v>168</v>
      </c>
      <c r="I1312" s="15" t="s">
        <v>42</v>
      </c>
      <c r="K1312" s="15">
        <v>70</v>
      </c>
      <c r="L1312" s="15" t="s">
        <v>183</v>
      </c>
      <c r="M1312" s="15">
        <v>24</v>
      </c>
      <c r="P1312" s="15" t="s">
        <v>862</v>
      </c>
      <c r="Q1312" s="15" t="s">
        <v>1136</v>
      </c>
      <c r="R1312" s="15" t="s">
        <v>189</v>
      </c>
    </row>
    <row r="1313" spans="1:26" outlineLevel="2" x14ac:dyDescent="0.25">
      <c r="A1313" s="16">
        <v>42531</v>
      </c>
      <c r="B1313" s="16"/>
      <c r="C1313" s="16"/>
      <c r="D1313" s="31" t="s">
        <v>1410</v>
      </c>
      <c r="E1313" s="15">
        <v>4</v>
      </c>
      <c r="F1313" s="15" t="s">
        <v>161</v>
      </c>
      <c r="G1313" s="15" t="s">
        <v>168</v>
      </c>
      <c r="I1313" s="15" t="s">
        <v>42</v>
      </c>
      <c r="K1313" s="15">
        <v>70</v>
      </c>
      <c r="L1313" s="15" t="s">
        <v>183</v>
      </c>
      <c r="M1313" s="15">
        <v>25</v>
      </c>
      <c r="P1313" s="15" t="s">
        <v>952</v>
      </c>
      <c r="Q1313" s="15" t="s">
        <v>190</v>
      </c>
      <c r="R1313" s="15" t="s">
        <v>189</v>
      </c>
    </row>
    <row r="1314" spans="1:26" outlineLevel="1" x14ac:dyDescent="0.25">
      <c r="A1314" s="16"/>
      <c r="B1314" s="16"/>
      <c r="C1314" s="16"/>
      <c r="D1314" s="15">
        <v>5</v>
      </c>
      <c r="E1314" s="31" t="s">
        <v>1410</v>
      </c>
      <c r="Z1314" s="15">
        <f>SUBTOTAL(2,Z1303:Z1313)</f>
        <v>0</v>
      </c>
    </row>
    <row r="1315" spans="1:26" outlineLevel="2" x14ac:dyDescent="0.25">
      <c r="A1315" s="16">
        <v>42531</v>
      </c>
      <c r="B1315" s="16"/>
      <c r="C1315" s="16"/>
      <c r="D1315" s="15">
        <v>5</v>
      </c>
      <c r="E1315" s="15">
        <v>5</v>
      </c>
      <c r="F1315" s="15" t="s">
        <v>161</v>
      </c>
      <c r="G1315" s="15" t="s">
        <v>168</v>
      </c>
      <c r="I1315" s="15" t="s">
        <v>16</v>
      </c>
      <c r="K1315" s="15">
        <v>62</v>
      </c>
      <c r="L1315" s="15" t="s">
        <v>982</v>
      </c>
      <c r="M1315" s="15">
        <v>1</v>
      </c>
      <c r="P1315" s="15" t="s">
        <v>863</v>
      </c>
      <c r="Q1315" s="15" t="s">
        <v>179</v>
      </c>
      <c r="R1315" s="15" t="s">
        <v>398</v>
      </c>
    </row>
    <row r="1316" spans="1:26" outlineLevel="2" x14ac:dyDescent="0.25">
      <c r="A1316" s="16">
        <v>42531</v>
      </c>
      <c r="B1316" s="16"/>
      <c r="C1316" s="16"/>
      <c r="D1316" s="15">
        <v>5</v>
      </c>
      <c r="E1316" s="15">
        <v>5</v>
      </c>
      <c r="F1316" s="15" t="s">
        <v>161</v>
      </c>
      <c r="G1316" s="15" t="s">
        <v>168</v>
      </c>
      <c r="I1316" s="15" t="s">
        <v>16</v>
      </c>
      <c r="K1316" s="15">
        <v>62</v>
      </c>
      <c r="L1316" s="15" t="s">
        <v>982</v>
      </c>
      <c r="M1316" s="15">
        <v>2</v>
      </c>
      <c r="P1316" s="15" t="s">
        <v>191</v>
      </c>
      <c r="Q1316" s="15" t="s">
        <v>30</v>
      </c>
      <c r="R1316" s="15" t="s">
        <v>398</v>
      </c>
    </row>
    <row r="1317" spans="1:26" outlineLevel="2" x14ac:dyDescent="0.25">
      <c r="A1317" s="16">
        <v>42531</v>
      </c>
      <c r="B1317" s="16"/>
      <c r="C1317" s="16"/>
      <c r="D1317" s="15">
        <v>5</v>
      </c>
      <c r="E1317" s="15">
        <v>5</v>
      </c>
      <c r="F1317" s="15" t="s">
        <v>161</v>
      </c>
      <c r="G1317" s="15" t="s">
        <v>168</v>
      </c>
      <c r="I1317" s="15" t="s">
        <v>16</v>
      </c>
      <c r="K1317" s="15">
        <v>62</v>
      </c>
      <c r="L1317" s="15" t="s">
        <v>982</v>
      </c>
      <c r="M1317" s="15">
        <v>3</v>
      </c>
      <c r="P1317" s="15" t="s">
        <v>860</v>
      </c>
      <c r="Q1317" s="15" t="s">
        <v>28</v>
      </c>
      <c r="R1317" s="15" t="s">
        <v>398</v>
      </c>
    </row>
    <row r="1318" spans="1:26" outlineLevel="2" x14ac:dyDescent="0.25">
      <c r="A1318" s="16">
        <v>42531</v>
      </c>
      <c r="B1318" s="16"/>
      <c r="C1318" s="16"/>
      <c r="D1318" s="15">
        <v>5</v>
      </c>
      <c r="E1318" s="15">
        <v>5</v>
      </c>
      <c r="F1318" s="15" t="s">
        <v>161</v>
      </c>
      <c r="G1318" s="15" t="s">
        <v>168</v>
      </c>
      <c r="I1318" s="15" t="s">
        <v>16</v>
      </c>
      <c r="K1318" s="15">
        <v>62</v>
      </c>
      <c r="L1318" s="15" t="s">
        <v>982</v>
      </c>
      <c r="M1318" s="15">
        <v>4</v>
      </c>
      <c r="P1318" s="15" t="s">
        <v>980</v>
      </c>
      <c r="Q1318" s="15" t="s">
        <v>26</v>
      </c>
      <c r="R1318" s="15" t="s">
        <v>398</v>
      </c>
    </row>
    <row r="1319" spans="1:26" outlineLevel="2" x14ac:dyDescent="0.25">
      <c r="A1319" s="16">
        <v>42531</v>
      </c>
      <c r="B1319" s="16"/>
      <c r="C1319" s="16"/>
      <c r="D1319" s="15">
        <v>5</v>
      </c>
      <c r="E1319" s="15">
        <v>5</v>
      </c>
      <c r="F1319" s="15" t="s">
        <v>161</v>
      </c>
      <c r="G1319" s="15" t="s">
        <v>168</v>
      </c>
      <c r="I1319" s="15" t="s">
        <v>16</v>
      </c>
      <c r="K1319" s="15">
        <v>62</v>
      </c>
      <c r="L1319" s="15" t="s">
        <v>982</v>
      </c>
      <c r="M1319" s="15">
        <v>5</v>
      </c>
      <c r="P1319" s="15" t="s">
        <v>418</v>
      </c>
      <c r="Q1319" s="15" t="s">
        <v>27</v>
      </c>
      <c r="R1319" s="15" t="s">
        <v>398</v>
      </c>
    </row>
    <row r="1320" spans="1:26" outlineLevel="2" x14ac:dyDescent="0.25">
      <c r="A1320" s="16">
        <v>42531</v>
      </c>
      <c r="B1320" s="16"/>
      <c r="C1320" s="16"/>
      <c r="D1320" s="15">
        <v>5</v>
      </c>
      <c r="E1320" s="15">
        <v>5</v>
      </c>
      <c r="F1320" s="15" t="s">
        <v>161</v>
      </c>
      <c r="G1320" s="15" t="s">
        <v>168</v>
      </c>
      <c r="I1320" s="15" t="s">
        <v>16</v>
      </c>
      <c r="K1320" s="15">
        <v>62</v>
      </c>
      <c r="L1320" s="15" t="s">
        <v>982</v>
      </c>
      <c r="M1320" s="15">
        <v>6</v>
      </c>
      <c r="P1320" s="15" t="s">
        <v>406</v>
      </c>
      <c r="Q1320" s="15" t="s">
        <v>31</v>
      </c>
      <c r="R1320" s="15" t="s">
        <v>186</v>
      </c>
    </row>
    <row r="1321" spans="1:26" outlineLevel="2" x14ac:dyDescent="0.25">
      <c r="A1321" s="16">
        <v>42531</v>
      </c>
      <c r="B1321" s="16"/>
      <c r="C1321" s="16"/>
      <c r="D1321" s="15">
        <v>5</v>
      </c>
      <c r="E1321" s="15">
        <v>5</v>
      </c>
      <c r="F1321" s="15" t="s">
        <v>161</v>
      </c>
      <c r="G1321" s="15" t="s">
        <v>168</v>
      </c>
      <c r="I1321" s="15" t="s">
        <v>16</v>
      </c>
      <c r="K1321" s="15">
        <v>62</v>
      </c>
      <c r="L1321" s="15" t="s">
        <v>982</v>
      </c>
      <c r="M1321" s="15">
        <v>7</v>
      </c>
      <c r="P1321" s="15" t="s">
        <v>1075</v>
      </c>
      <c r="Q1321" s="15" t="s">
        <v>32</v>
      </c>
      <c r="R1321" s="15" t="s">
        <v>398</v>
      </c>
      <c r="T1321" s="15" t="s">
        <v>194</v>
      </c>
    </row>
    <row r="1322" spans="1:26" outlineLevel="2" x14ac:dyDescent="0.25">
      <c r="A1322" s="16">
        <v>42531</v>
      </c>
      <c r="B1322" s="16"/>
      <c r="C1322" s="16"/>
      <c r="D1322" s="15">
        <v>5</v>
      </c>
      <c r="E1322" s="15">
        <v>5</v>
      </c>
      <c r="F1322" s="15" t="s">
        <v>161</v>
      </c>
      <c r="G1322" s="15" t="s">
        <v>168</v>
      </c>
      <c r="I1322" s="15" t="s">
        <v>16</v>
      </c>
      <c r="K1322" s="15">
        <v>62</v>
      </c>
      <c r="L1322" s="15" t="s">
        <v>982</v>
      </c>
      <c r="M1322" s="15">
        <v>8</v>
      </c>
      <c r="P1322" s="15" t="s">
        <v>950</v>
      </c>
      <c r="Q1322" s="15" t="s">
        <v>57</v>
      </c>
      <c r="R1322" s="15" t="s">
        <v>398</v>
      </c>
    </row>
    <row r="1323" spans="1:26" outlineLevel="2" x14ac:dyDescent="0.25">
      <c r="A1323" s="16">
        <v>42531</v>
      </c>
      <c r="B1323" s="16"/>
      <c r="C1323" s="16"/>
      <c r="D1323" s="15">
        <v>5</v>
      </c>
      <c r="E1323" s="15">
        <v>5</v>
      </c>
      <c r="F1323" s="15" t="s">
        <v>161</v>
      </c>
      <c r="G1323" s="15" t="s">
        <v>168</v>
      </c>
      <c r="I1323" s="15" t="s">
        <v>16</v>
      </c>
      <c r="K1323" s="15">
        <v>62</v>
      </c>
      <c r="L1323" s="15" t="s">
        <v>982</v>
      </c>
      <c r="M1323" s="15">
        <v>9</v>
      </c>
      <c r="P1323" s="15" t="s">
        <v>983</v>
      </c>
      <c r="Q1323" s="15" t="s">
        <v>101</v>
      </c>
      <c r="R1323" s="15" t="s">
        <v>398</v>
      </c>
    </row>
    <row r="1324" spans="1:26" outlineLevel="2" x14ac:dyDescent="0.25">
      <c r="A1324" s="16">
        <v>42531</v>
      </c>
      <c r="B1324" s="16"/>
      <c r="C1324" s="16"/>
      <c r="D1324" s="15">
        <v>5</v>
      </c>
      <c r="E1324" s="15">
        <v>5</v>
      </c>
      <c r="F1324" s="15" t="s">
        <v>161</v>
      </c>
      <c r="G1324" s="15" t="s">
        <v>168</v>
      </c>
      <c r="I1324" s="15" t="s">
        <v>16</v>
      </c>
      <c r="K1324" s="15">
        <v>62</v>
      </c>
      <c r="L1324" s="15" t="s">
        <v>982</v>
      </c>
      <c r="M1324" s="15">
        <v>10</v>
      </c>
      <c r="P1324" s="15" t="s">
        <v>122</v>
      </c>
      <c r="Q1324" s="15" t="s">
        <v>49</v>
      </c>
      <c r="R1324" s="15" t="s">
        <v>398</v>
      </c>
    </row>
    <row r="1325" spans="1:26" outlineLevel="2" x14ac:dyDescent="0.25">
      <c r="A1325" s="16">
        <v>42531</v>
      </c>
      <c r="B1325" s="16"/>
      <c r="C1325" s="16"/>
      <c r="D1325" s="15">
        <v>5</v>
      </c>
      <c r="E1325" s="15">
        <v>5</v>
      </c>
      <c r="F1325" s="15" t="s">
        <v>161</v>
      </c>
      <c r="G1325" s="15" t="s">
        <v>168</v>
      </c>
      <c r="I1325" s="15" t="s">
        <v>16</v>
      </c>
      <c r="K1325" s="15">
        <v>62</v>
      </c>
      <c r="L1325" s="15" t="s">
        <v>982</v>
      </c>
      <c r="M1325" s="15">
        <v>11</v>
      </c>
      <c r="P1325" s="15" t="s">
        <v>192</v>
      </c>
      <c r="Q1325" s="15" t="s">
        <v>193</v>
      </c>
      <c r="R1325" s="15" t="s">
        <v>398</v>
      </c>
    </row>
    <row r="1326" spans="1:26" outlineLevel="2" x14ac:dyDescent="0.25">
      <c r="A1326" s="16">
        <v>42531</v>
      </c>
      <c r="B1326" s="16"/>
      <c r="C1326" s="16"/>
      <c r="D1326" s="15">
        <v>5</v>
      </c>
      <c r="E1326" s="15">
        <v>5</v>
      </c>
      <c r="F1326" s="15" t="s">
        <v>161</v>
      </c>
      <c r="G1326" s="15" t="s">
        <v>168</v>
      </c>
      <c r="I1326" s="15" t="s">
        <v>16</v>
      </c>
      <c r="K1326" s="15">
        <v>62</v>
      </c>
      <c r="L1326" s="15" t="s">
        <v>982</v>
      </c>
      <c r="M1326" s="15">
        <v>12</v>
      </c>
      <c r="P1326" s="15" t="s">
        <v>71</v>
      </c>
      <c r="Q1326" s="15" t="s">
        <v>75</v>
      </c>
      <c r="R1326" s="15" t="s">
        <v>398</v>
      </c>
    </row>
    <row r="1327" spans="1:26" outlineLevel="2" x14ac:dyDescent="0.25">
      <c r="A1327" s="16">
        <v>42531</v>
      </c>
      <c r="B1327" s="16"/>
      <c r="C1327" s="16"/>
      <c r="D1327" s="15">
        <v>5</v>
      </c>
      <c r="E1327" s="15">
        <v>5</v>
      </c>
      <c r="F1327" s="15" t="s">
        <v>161</v>
      </c>
      <c r="G1327" s="15" t="s">
        <v>168</v>
      </c>
      <c r="I1327" s="15" t="s">
        <v>16</v>
      </c>
      <c r="K1327" s="15">
        <v>62</v>
      </c>
      <c r="L1327" s="15" t="s">
        <v>982</v>
      </c>
      <c r="M1327" s="15">
        <v>13</v>
      </c>
      <c r="P1327" s="15" t="s">
        <v>864</v>
      </c>
      <c r="Q1327" s="15" t="s">
        <v>1136</v>
      </c>
      <c r="R1327" s="15" t="s">
        <v>398</v>
      </c>
    </row>
    <row r="1328" spans="1:26" outlineLevel="2" x14ac:dyDescent="0.25">
      <c r="A1328" s="16">
        <v>42531</v>
      </c>
      <c r="B1328" s="16"/>
      <c r="C1328" s="16"/>
      <c r="D1328" s="15">
        <v>5</v>
      </c>
      <c r="E1328" s="15">
        <v>5</v>
      </c>
      <c r="F1328" s="15" t="s">
        <v>161</v>
      </c>
      <c r="G1328" s="15" t="s">
        <v>168</v>
      </c>
      <c r="I1328" s="15" t="s">
        <v>16</v>
      </c>
      <c r="K1328" s="15">
        <v>62</v>
      </c>
      <c r="L1328" s="15" t="s">
        <v>982</v>
      </c>
      <c r="M1328" s="15">
        <v>14</v>
      </c>
      <c r="P1328" s="15" t="s">
        <v>865</v>
      </c>
      <c r="Q1328" s="15" t="s">
        <v>1131</v>
      </c>
      <c r="R1328" s="15" t="s">
        <v>398</v>
      </c>
    </row>
    <row r="1329" spans="1:26" outlineLevel="2" x14ac:dyDescent="0.25">
      <c r="A1329" s="16">
        <v>42531</v>
      </c>
      <c r="B1329" s="16"/>
      <c r="C1329" s="16"/>
      <c r="D1329" s="15">
        <v>5</v>
      </c>
      <c r="E1329" s="15">
        <v>5</v>
      </c>
      <c r="F1329" s="15" t="s">
        <v>161</v>
      </c>
      <c r="G1329" s="15" t="s">
        <v>168</v>
      </c>
      <c r="I1329" s="15" t="s">
        <v>16</v>
      </c>
      <c r="K1329" s="15">
        <v>62</v>
      </c>
      <c r="L1329" s="15" t="s">
        <v>982</v>
      </c>
      <c r="M1329" s="15">
        <v>15</v>
      </c>
      <c r="P1329" s="15" t="s">
        <v>866</v>
      </c>
      <c r="Q1329" s="15" t="s">
        <v>190</v>
      </c>
      <c r="R1329" s="15" t="s">
        <v>398</v>
      </c>
    </row>
    <row r="1330" spans="1:26" outlineLevel="2" x14ac:dyDescent="0.25">
      <c r="A1330" s="16">
        <v>42531</v>
      </c>
      <c r="B1330" s="16"/>
      <c r="C1330" s="16"/>
      <c r="D1330" s="15">
        <v>5</v>
      </c>
      <c r="E1330" s="15">
        <v>5</v>
      </c>
      <c r="F1330" s="15" t="s">
        <v>161</v>
      </c>
      <c r="G1330" s="15" t="s">
        <v>168</v>
      </c>
      <c r="I1330" s="15" t="s">
        <v>16</v>
      </c>
      <c r="K1330" s="15">
        <v>62</v>
      </c>
      <c r="L1330" s="15" t="s">
        <v>982</v>
      </c>
      <c r="M1330" s="15">
        <v>16</v>
      </c>
      <c r="P1330" s="15" t="s">
        <v>77</v>
      </c>
      <c r="Q1330" s="15" t="s">
        <v>78</v>
      </c>
      <c r="R1330" s="15" t="s">
        <v>398</v>
      </c>
    </row>
    <row r="1331" spans="1:26" outlineLevel="2" x14ac:dyDescent="0.25">
      <c r="A1331" s="16">
        <v>42531</v>
      </c>
      <c r="B1331" s="16"/>
      <c r="C1331" s="16"/>
      <c r="D1331" s="15">
        <v>5</v>
      </c>
      <c r="E1331" s="15">
        <v>5</v>
      </c>
      <c r="F1331" s="15" t="s">
        <v>161</v>
      </c>
      <c r="G1331" s="15" t="s">
        <v>168</v>
      </c>
      <c r="I1331" s="15" t="s">
        <v>16</v>
      </c>
      <c r="K1331" s="15">
        <v>62</v>
      </c>
      <c r="L1331" s="15" t="s">
        <v>982</v>
      </c>
      <c r="M1331" s="15">
        <v>19</v>
      </c>
      <c r="P1331" s="15" t="s">
        <v>409</v>
      </c>
      <c r="Q1331" s="15" t="s">
        <v>33</v>
      </c>
      <c r="R1331" s="15" t="s">
        <v>398</v>
      </c>
    </row>
    <row r="1332" spans="1:26" outlineLevel="2" x14ac:dyDescent="0.25">
      <c r="A1332" s="16">
        <v>42531</v>
      </c>
      <c r="B1332" s="16"/>
      <c r="C1332" s="16"/>
      <c r="D1332" s="15">
        <v>5</v>
      </c>
      <c r="E1332" s="15">
        <v>5</v>
      </c>
      <c r="F1332" s="15" t="s">
        <v>161</v>
      </c>
      <c r="G1332" s="15" t="s">
        <v>168</v>
      </c>
      <c r="I1332" s="15" t="s">
        <v>16</v>
      </c>
      <c r="K1332" s="15">
        <v>62</v>
      </c>
      <c r="L1332" s="15" t="s">
        <v>982</v>
      </c>
      <c r="M1332" s="15">
        <v>20</v>
      </c>
      <c r="P1332" s="15" t="s">
        <v>867</v>
      </c>
      <c r="Q1332" s="15" t="s">
        <v>63</v>
      </c>
      <c r="R1332" s="15" t="s">
        <v>398</v>
      </c>
    </row>
    <row r="1333" spans="1:26" outlineLevel="2" x14ac:dyDescent="0.25">
      <c r="A1333" s="16">
        <v>42531</v>
      </c>
      <c r="B1333" s="16"/>
      <c r="C1333" s="16"/>
      <c r="D1333" s="31" t="s">
        <v>1409</v>
      </c>
      <c r="E1333" s="15">
        <v>5</v>
      </c>
      <c r="F1333" s="15" t="s">
        <v>161</v>
      </c>
      <c r="G1333" s="15" t="s">
        <v>168</v>
      </c>
      <c r="I1333" s="15" t="s">
        <v>16</v>
      </c>
      <c r="K1333" s="15">
        <v>62</v>
      </c>
      <c r="L1333" s="15" t="s">
        <v>982</v>
      </c>
      <c r="M1333" s="15">
        <v>37</v>
      </c>
      <c r="P1333" s="15" t="s">
        <v>981</v>
      </c>
      <c r="Q1333" s="15" t="s">
        <v>465</v>
      </c>
      <c r="R1333" s="15" t="s">
        <v>196</v>
      </c>
    </row>
    <row r="1334" spans="1:26" outlineLevel="1" x14ac:dyDescent="0.25">
      <c r="A1334" s="16"/>
      <c r="B1334" s="16"/>
      <c r="C1334" s="16"/>
      <c r="D1334" s="15">
        <v>6</v>
      </c>
      <c r="E1334" s="31" t="s">
        <v>1409</v>
      </c>
      <c r="Z1334" s="15">
        <f>SUBTOTAL(2,Z1315:Z1333)</f>
        <v>0</v>
      </c>
    </row>
    <row r="1335" spans="1:26" outlineLevel="2" x14ac:dyDescent="0.25">
      <c r="A1335" s="16">
        <v>42532</v>
      </c>
      <c r="B1335" s="16"/>
      <c r="C1335" s="16"/>
      <c r="D1335" s="15">
        <v>6</v>
      </c>
      <c r="E1335" s="15">
        <v>6</v>
      </c>
      <c r="F1335" s="15" t="s">
        <v>161</v>
      </c>
      <c r="G1335" s="15" t="s">
        <v>197</v>
      </c>
      <c r="H1335" s="15" t="s">
        <v>198</v>
      </c>
      <c r="I1335" s="15" t="s">
        <v>42</v>
      </c>
      <c r="K1335" s="15">
        <v>52</v>
      </c>
      <c r="L1335" s="15" t="s">
        <v>868</v>
      </c>
      <c r="M1335" s="15">
        <v>1</v>
      </c>
      <c r="P1335" s="15" t="s">
        <v>406</v>
      </c>
      <c r="Q1335" s="15" t="s">
        <v>31</v>
      </c>
      <c r="R1335" s="15" t="s">
        <v>200</v>
      </c>
    </row>
    <row r="1336" spans="1:26" outlineLevel="2" x14ac:dyDescent="0.25">
      <c r="A1336" s="16">
        <v>42532</v>
      </c>
      <c r="B1336" s="16"/>
      <c r="C1336" s="16"/>
      <c r="D1336" s="15">
        <v>6</v>
      </c>
      <c r="E1336" s="15">
        <v>6</v>
      </c>
      <c r="F1336" s="15" t="s">
        <v>161</v>
      </c>
      <c r="G1336" s="15" t="s">
        <v>197</v>
      </c>
      <c r="H1336" s="15" t="s">
        <v>198</v>
      </c>
      <c r="I1336" s="15" t="s">
        <v>42</v>
      </c>
      <c r="K1336" s="15">
        <v>52</v>
      </c>
      <c r="L1336" s="15" t="s">
        <v>868</v>
      </c>
      <c r="M1336" s="15">
        <v>2</v>
      </c>
      <c r="P1336" s="15" t="s">
        <v>62</v>
      </c>
      <c r="Q1336" s="15" t="s">
        <v>30</v>
      </c>
      <c r="R1336" s="15" t="s">
        <v>199</v>
      </c>
    </row>
    <row r="1337" spans="1:26" outlineLevel="2" x14ac:dyDescent="0.25">
      <c r="A1337" s="16">
        <v>42532</v>
      </c>
      <c r="B1337" s="16"/>
      <c r="C1337" s="16"/>
      <c r="D1337" s="15">
        <v>6</v>
      </c>
      <c r="E1337" s="15">
        <v>6</v>
      </c>
      <c r="F1337" s="15" t="s">
        <v>161</v>
      </c>
      <c r="G1337" s="15" t="s">
        <v>197</v>
      </c>
      <c r="H1337" s="15" t="s">
        <v>198</v>
      </c>
      <c r="I1337" s="15" t="s">
        <v>42</v>
      </c>
      <c r="K1337" s="15">
        <v>52</v>
      </c>
      <c r="L1337" s="15" t="s">
        <v>868</v>
      </c>
      <c r="M1337" s="15">
        <v>3</v>
      </c>
      <c r="P1337" s="15" t="s">
        <v>1060</v>
      </c>
      <c r="Q1337" s="15" t="s">
        <v>32</v>
      </c>
      <c r="R1337" s="15" t="s">
        <v>199</v>
      </c>
    </row>
    <row r="1338" spans="1:26" outlineLevel="2" x14ac:dyDescent="0.25">
      <c r="A1338" s="16">
        <v>42532</v>
      </c>
      <c r="B1338" s="16"/>
      <c r="C1338" s="16"/>
      <c r="D1338" s="15">
        <v>6</v>
      </c>
      <c r="E1338" s="15">
        <v>6</v>
      </c>
      <c r="F1338" s="15" t="s">
        <v>161</v>
      </c>
      <c r="G1338" s="15" t="s">
        <v>197</v>
      </c>
      <c r="H1338" s="15" t="s">
        <v>198</v>
      </c>
      <c r="I1338" s="15" t="s">
        <v>42</v>
      </c>
      <c r="K1338" s="15">
        <v>52</v>
      </c>
      <c r="L1338" s="15" t="s">
        <v>868</v>
      </c>
      <c r="M1338" s="15">
        <v>4</v>
      </c>
      <c r="P1338" s="15" t="s">
        <v>201</v>
      </c>
      <c r="Q1338" s="15" t="s">
        <v>26</v>
      </c>
      <c r="R1338" s="15" t="s">
        <v>199</v>
      </c>
    </row>
    <row r="1339" spans="1:26" outlineLevel="2" x14ac:dyDescent="0.25">
      <c r="A1339" s="16">
        <v>42532</v>
      </c>
      <c r="B1339" s="16"/>
      <c r="C1339" s="16"/>
      <c r="D1339" s="15">
        <v>6</v>
      </c>
      <c r="E1339" s="15">
        <v>6</v>
      </c>
      <c r="F1339" s="15" t="s">
        <v>161</v>
      </c>
      <c r="G1339" s="15" t="s">
        <v>197</v>
      </c>
      <c r="H1339" s="15" t="s">
        <v>198</v>
      </c>
      <c r="I1339" s="15" t="s">
        <v>42</v>
      </c>
      <c r="K1339" s="15">
        <v>52</v>
      </c>
      <c r="L1339" s="15" t="s">
        <v>868</v>
      </c>
      <c r="M1339" s="15">
        <v>5</v>
      </c>
      <c r="P1339" s="15" t="s">
        <v>1076</v>
      </c>
      <c r="Q1339" s="5" t="s">
        <v>202</v>
      </c>
      <c r="R1339" s="15" t="s">
        <v>203</v>
      </c>
    </row>
    <row r="1340" spans="1:26" outlineLevel="2" x14ac:dyDescent="0.25">
      <c r="A1340" s="16">
        <v>42532</v>
      </c>
      <c r="B1340" s="16"/>
      <c r="C1340" s="16"/>
      <c r="D1340" s="15">
        <v>6</v>
      </c>
      <c r="E1340" s="15">
        <v>6</v>
      </c>
      <c r="F1340" s="15" t="s">
        <v>161</v>
      </c>
      <c r="G1340" s="15" t="s">
        <v>197</v>
      </c>
      <c r="H1340" s="15" t="s">
        <v>198</v>
      </c>
      <c r="I1340" s="15" t="s">
        <v>42</v>
      </c>
      <c r="K1340" s="15">
        <v>52</v>
      </c>
      <c r="L1340" s="15" t="s">
        <v>868</v>
      </c>
      <c r="M1340" s="15">
        <v>8</v>
      </c>
      <c r="P1340" s="15" t="s">
        <v>409</v>
      </c>
      <c r="Q1340" s="15" t="s">
        <v>33</v>
      </c>
      <c r="R1340" s="15" t="s">
        <v>398</v>
      </c>
    </row>
    <row r="1341" spans="1:26" outlineLevel="2" x14ac:dyDescent="0.25">
      <c r="A1341" s="16">
        <v>42532</v>
      </c>
      <c r="B1341" s="16"/>
      <c r="C1341" s="16"/>
      <c r="D1341" s="31" t="s">
        <v>1408</v>
      </c>
      <c r="E1341" s="15">
        <v>6</v>
      </c>
      <c r="F1341" s="15" t="s">
        <v>161</v>
      </c>
      <c r="G1341" s="15" t="s">
        <v>197</v>
      </c>
      <c r="H1341" s="15" t="s">
        <v>198</v>
      </c>
      <c r="I1341" s="15" t="s">
        <v>42</v>
      </c>
      <c r="K1341" s="15">
        <v>52</v>
      </c>
      <c r="L1341" s="15" t="s">
        <v>868</v>
      </c>
      <c r="M1341" s="15">
        <v>9</v>
      </c>
      <c r="P1341" s="15" t="s">
        <v>840</v>
      </c>
      <c r="Q1341" s="15" t="s">
        <v>63</v>
      </c>
      <c r="R1341" s="15" t="s">
        <v>398</v>
      </c>
    </row>
    <row r="1342" spans="1:26" outlineLevel="1" x14ac:dyDescent="0.25">
      <c r="A1342" s="16"/>
      <c r="B1342" s="16"/>
      <c r="C1342" s="16"/>
      <c r="D1342" s="15">
        <v>8</v>
      </c>
      <c r="E1342" s="31" t="s">
        <v>1408</v>
      </c>
      <c r="Z1342" s="15">
        <f>SUBTOTAL(2,Z1335:Z1341)</f>
        <v>0</v>
      </c>
    </row>
    <row r="1343" spans="1:26" outlineLevel="2" x14ac:dyDescent="0.25">
      <c r="A1343" s="16">
        <v>42532</v>
      </c>
      <c r="B1343" s="16"/>
      <c r="C1343" s="16"/>
      <c r="D1343" s="15">
        <v>8</v>
      </c>
      <c r="E1343" s="15">
        <v>8</v>
      </c>
      <c r="F1343" s="15" t="s">
        <v>161</v>
      </c>
      <c r="G1343" s="15" t="s">
        <v>197</v>
      </c>
      <c r="I1343" s="15" t="s">
        <v>42</v>
      </c>
      <c r="K1343" s="15">
        <v>80</v>
      </c>
      <c r="M1343" s="15">
        <v>1</v>
      </c>
      <c r="P1343" s="15" t="s">
        <v>205</v>
      </c>
      <c r="Q1343" s="15" t="s">
        <v>1391</v>
      </c>
      <c r="R1343" s="15" t="s">
        <v>398</v>
      </c>
    </row>
    <row r="1344" spans="1:26" outlineLevel="2" x14ac:dyDescent="0.25">
      <c r="A1344" s="16">
        <v>42532</v>
      </c>
      <c r="B1344" s="16"/>
      <c r="C1344" s="16"/>
      <c r="D1344" s="15">
        <v>8</v>
      </c>
      <c r="E1344" s="15">
        <v>8</v>
      </c>
      <c r="F1344" s="15" t="s">
        <v>161</v>
      </c>
      <c r="G1344" s="15" t="s">
        <v>197</v>
      </c>
      <c r="I1344" s="15" t="s">
        <v>42</v>
      </c>
      <c r="K1344" s="15">
        <v>80</v>
      </c>
      <c r="M1344" s="15">
        <v>2</v>
      </c>
      <c r="P1344" s="15" t="s">
        <v>869</v>
      </c>
      <c r="Q1344" s="15" t="s">
        <v>28</v>
      </c>
      <c r="R1344" s="15" t="s">
        <v>50</v>
      </c>
    </row>
    <row r="1345" spans="1:26" outlineLevel="2" x14ac:dyDescent="0.25">
      <c r="A1345" s="16">
        <v>42532</v>
      </c>
      <c r="B1345" s="16"/>
      <c r="C1345" s="16"/>
      <c r="D1345" s="15">
        <v>8</v>
      </c>
      <c r="E1345" s="15">
        <v>8</v>
      </c>
      <c r="F1345" s="15" t="s">
        <v>161</v>
      </c>
      <c r="G1345" s="15" t="s">
        <v>197</v>
      </c>
      <c r="I1345" s="15" t="s">
        <v>42</v>
      </c>
      <c r="K1345" s="15">
        <v>80</v>
      </c>
      <c r="M1345" s="15">
        <v>3</v>
      </c>
      <c r="P1345" s="15" t="s">
        <v>206</v>
      </c>
      <c r="Q1345" s="15" t="s">
        <v>101</v>
      </c>
      <c r="R1345" s="15" t="s">
        <v>50</v>
      </c>
    </row>
    <row r="1346" spans="1:26" outlineLevel="2" x14ac:dyDescent="0.25">
      <c r="A1346" s="16">
        <v>42532</v>
      </c>
      <c r="B1346" s="16"/>
      <c r="C1346" s="16"/>
      <c r="D1346" s="15">
        <v>8</v>
      </c>
      <c r="E1346" s="15">
        <v>8</v>
      </c>
      <c r="F1346" s="15" t="s">
        <v>161</v>
      </c>
      <c r="G1346" s="15" t="s">
        <v>197</v>
      </c>
      <c r="I1346" s="15" t="s">
        <v>42</v>
      </c>
      <c r="K1346" s="15">
        <v>80</v>
      </c>
      <c r="M1346" s="15">
        <v>4</v>
      </c>
      <c r="P1346" s="15" t="s">
        <v>1060</v>
      </c>
      <c r="Q1346" s="15" t="s">
        <v>101</v>
      </c>
      <c r="R1346" s="15" t="s">
        <v>50</v>
      </c>
    </row>
    <row r="1347" spans="1:26" outlineLevel="2" x14ac:dyDescent="0.25">
      <c r="A1347" s="16">
        <v>42532</v>
      </c>
      <c r="B1347" s="16"/>
      <c r="C1347" s="16"/>
      <c r="D1347" s="15">
        <v>8</v>
      </c>
      <c r="E1347" s="15">
        <v>8</v>
      </c>
      <c r="F1347" s="15" t="s">
        <v>161</v>
      </c>
      <c r="G1347" s="15" t="s">
        <v>197</v>
      </c>
      <c r="I1347" s="15" t="s">
        <v>42</v>
      </c>
      <c r="K1347" s="15">
        <v>80</v>
      </c>
      <c r="M1347" s="15">
        <v>5</v>
      </c>
      <c r="P1347" s="15" t="s">
        <v>406</v>
      </c>
      <c r="Q1347" s="15" t="s">
        <v>31</v>
      </c>
      <c r="R1347" s="15" t="s">
        <v>210</v>
      </c>
    </row>
    <row r="1348" spans="1:26" outlineLevel="2" x14ac:dyDescent="0.25">
      <c r="A1348" s="16">
        <v>42532</v>
      </c>
      <c r="B1348" s="16"/>
      <c r="C1348" s="16"/>
      <c r="D1348" s="15">
        <v>8</v>
      </c>
      <c r="E1348" s="15">
        <v>8</v>
      </c>
      <c r="F1348" s="15" t="s">
        <v>161</v>
      </c>
      <c r="G1348" s="15" t="s">
        <v>197</v>
      </c>
      <c r="I1348" s="15" t="s">
        <v>42</v>
      </c>
      <c r="K1348" s="15">
        <v>80</v>
      </c>
      <c r="M1348" s="15">
        <v>6</v>
      </c>
      <c r="P1348" s="15" t="s">
        <v>211</v>
      </c>
      <c r="Q1348" s="15" t="s">
        <v>26</v>
      </c>
      <c r="R1348" s="15" t="s">
        <v>50</v>
      </c>
    </row>
    <row r="1349" spans="1:26" outlineLevel="2" x14ac:dyDescent="0.25">
      <c r="A1349" s="16">
        <v>42532</v>
      </c>
      <c r="B1349" s="16"/>
      <c r="C1349" s="16"/>
      <c r="D1349" s="15">
        <v>8</v>
      </c>
      <c r="E1349" s="15">
        <v>8</v>
      </c>
      <c r="F1349" s="15" t="s">
        <v>161</v>
      </c>
      <c r="G1349" s="15" t="s">
        <v>197</v>
      </c>
      <c r="I1349" s="15" t="s">
        <v>42</v>
      </c>
      <c r="K1349" s="15">
        <v>80</v>
      </c>
      <c r="M1349" s="15">
        <v>7</v>
      </c>
      <c r="P1349" s="15" t="s">
        <v>207</v>
      </c>
      <c r="Q1349" s="15" t="s">
        <v>208</v>
      </c>
      <c r="R1349" s="15" t="s">
        <v>50</v>
      </c>
    </row>
    <row r="1350" spans="1:26" outlineLevel="2" x14ac:dyDescent="0.25">
      <c r="A1350" s="16">
        <v>42532</v>
      </c>
      <c r="B1350" s="16"/>
      <c r="C1350" s="16"/>
      <c r="D1350" s="15">
        <v>8</v>
      </c>
      <c r="E1350" s="15">
        <v>8</v>
      </c>
      <c r="F1350" s="15" t="s">
        <v>161</v>
      </c>
      <c r="G1350" s="15" t="s">
        <v>197</v>
      </c>
      <c r="I1350" s="15" t="s">
        <v>42</v>
      </c>
      <c r="K1350" s="15">
        <v>80</v>
      </c>
      <c r="M1350" s="15">
        <v>8</v>
      </c>
      <c r="P1350" s="15" t="s">
        <v>846</v>
      </c>
      <c r="Q1350" s="15" t="s">
        <v>33</v>
      </c>
      <c r="R1350" s="15" t="s">
        <v>50</v>
      </c>
    </row>
    <row r="1351" spans="1:26" outlineLevel="2" x14ac:dyDescent="0.25">
      <c r="A1351" s="16">
        <v>42532</v>
      </c>
      <c r="B1351" s="16"/>
      <c r="C1351" s="16"/>
      <c r="D1351" s="31" t="s">
        <v>1406</v>
      </c>
      <c r="E1351" s="15">
        <v>8</v>
      </c>
      <c r="F1351" s="15" t="s">
        <v>161</v>
      </c>
      <c r="G1351" s="15" t="s">
        <v>197</v>
      </c>
      <c r="I1351" s="15" t="s">
        <v>42</v>
      </c>
      <c r="K1351" s="15">
        <v>80</v>
      </c>
      <c r="M1351" s="15">
        <v>9</v>
      </c>
      <c r="P1351" s="15" t="s">
        <v>984</v>
      </c>
      <c r="Q1351" s="15" t="s">
        <v>179</v>
      </c>
      <c r="R1351" s="15" t="s">
        <v>209</v>
      </c>
    </row>
    <row r="1352" spans="1:26" outlineLevel="1" x14ac:dyDescent="0.25">
      <c r="A1352" s="16"/>
      <c r="B1352" s="16"/>
      <c r="C1352" s="16"/>
      <c r="D1352" s="15">
        <v>9</v>
      </c>
      <c r="E1352" s="31" t="s">
        <v>1406</v>
      </c>
      <c r="Z1352" s="15">
        <f>SUBTOTAL(2,Z1343:Z1351)</f>
        <v>0</v>
      </c>
    </row>
    <row r="1353" spans="1:26" outlineLevel="2" x14ac:dyDescent="0.25">
      <c r="A1353" s="16">
        <v>42532</v>
      </c>
      <c r="B1353" s="16"/>
      <c r="C1353" s="16"/>
      <c r="D1353" s="15">
        <v>9</v>
      </c>
      <c r="E1353" s="15">
        <v>9</v>
      </c>
      <c r="F1353" s="15" t="s">
        <v>161</v>
      </c>
      <c r="G1353" s="15" t="s">
        <v>197</v>
      </c>
      <c r="I1353" s="15" t="s">
        <v>42</v>
      </c>
      <c r="K1353" s="15">
        <v>83</v>
      </c>
      <c r="M1353" s="15">
        <v>1</v>
      </c>
      <c r="P1353" s="15" t="s">
        <v>1060</v>
      </c>
      <c r="Q1353" s="15" t="s">
        <v>32</v>
      </c>
      <c r="R1353" s="15" t="s">
        <v>398</v>
      </c>
    </row>
    <row r="1354" spans="1:26" outlineLevel="2" x14ac:dyDescent="0.25">
      <c r="A1354" s="16">
        <v>42532</v>
      </c>
      <c r="B1354" s="16"/>
      <c r="C1354" s="16"/>
      <c r="D1354" s="15">
        <v>9</v>
      </c>
      <c r="E1354" s="15">
        <v>9</v>
      </c>
      <c r="F1354" s="15" t="s">
        <v>161</v>
      </c>
      <c r="G1354" s="15" t="s">
        <v>197</v>
      </c>
      <c r="I1354" s="15" t="s">
        <v>42</v>
      </c>
      <c r="K1354" s="15">
        <v>83</v>
      </c>
      <c r="M1354" s="15">
        <v>2</v>
      </c>
      <c r="P1354" s="15" t="s">
        <v>985</v>
      </c>
      <c r="Q1354" s="15" t="s">
        <v>28</v>
      </c>
      <c r="R1354" s="15" t="s">
        <v>1077</v>
      </c>
    </row>
    <row r="1355" spans="1:26" outlineLevel="2" x14ac:dyDescent="0.25">
      <c r="A1355" s="16">
        <v>42532</v>
      </c>
      <c r="B1355" s="16"/>
      <c r="C1355" s="16"/>
      <c r="D1355" s="15">
        <v>9</v>
      </c>
      <c r="E1355" s="15">
        <v>9</v>
      </c>
      <c r="F1355" s="15" t="s">
        <v>161</v>
      </c>
      <c r="G1355" s="15" t="s">
        <v>197</v>
      </c>
      <c r="I1355" s="15" t="s">
        <v>42</v>
      </c>
      <c r="K1355" s="15">
        <v>83</v>
      </c>
      <c r="M1355" s="15">
        <v>3</v>
      </c>
      <c r="P1355" s="15" t="s">
        <v>406</v>
      </c>
      <c r="Q1355" s="15" t="s">
        <v>31</v>
      </c>
      <c r="R1355" s="15" t="s">
        <v>398</v>
      </c>
    </row>
    <row r="1356" spans="1:26" outlineLevel="2" x14ac:dyDescent="0.25">
      <c r="A1356" s="16">
        <v>42532</v>
      </c>
      <c r="B1356" s="16"/>
      <c r="C1356" s="16"/>
      <c r="D1356" s="15">
        <v>9</v>
      </c>
      <c r="E1356" s="15">
        <v>9</v>
      </c>
      <c r="F1356" s="15" t="s">
        <v>161</v>
      </c>
      <c r="G1356" s="15" t="s">
        <v>197</v>
      </c>
      <c r="I1356" s="15" t="s">
        <v>42</v>
      </c>
      <c r="K1356" s="15">
        <v>83</v>
      </c>
      <c r="M1356" s="15">
        <v>4</v>
      </c>
      <c r="P1356" s="15" t="s">
        <v>207</v>
      </c>
      <c r="Q1356" s="15" t="s">
        <v>208</v>
      </c>
      <c r="R1356" s="15" t="s">
        <v>398</v>
      </c>
    </row>
    <row r="1357" spans="1:26" outlineLevel="2" x14ac:dyDescent="0.25">
      <c r="A1357" s="16">
        <v>42532</v>
      </c>
      <c r="B1357" s="16"/>
      <c r="C1357" s="16"/>
      <c r="D1357" s="15">
        <v>9</v>
      </c>
      <c r="E1357" s="15">
        <v>9</v>
      </c>
      <c r="F1357" s="15" t="s">
        <v>161</v>
      </c>
      <c r="G1357" s="15" t="s">
        <v>197</v>
      </c>
      <c r="I1357" s="15" t="s">
        <v>42</v>
      </c>
      <c r="K1357" s="15">
        <v>83</v>
      </c>
      <c r="M1357" s="15">
        <v>5</v>
      </c>
      <c r="P1357" s="15" t="s">
        <v>211</v>
      </c>
      <c r="Q1357" s="15" t="s">
        <v>26</v>
      </c>
      <c r="R1357" s="15" t="s">
        <v>398</v>
      </c>
    </row>
    <row r="1358" spans="1:26" outlineLevel="2" x14ac:dyDescent="0.25">
      <c r="A1358" s="16">
        <v>42532</v>
      </c>
      <c r="B1358" s="16"/>
      <c r="C1358" s="16"/>
      <c r="D1358" s="15">
        <v>9</v>
      </c>
      <c r="E1358" s="15">
        <v>9</v>
      </c>
      <c r="F1358" s="15" t="s">
        <v>161</v>
      </c>
      <c r="G1358" s="15" t="s">
        <v>197</v>
      </c>
      <c r="I1358" s="15" t="s">
        <v>42</v>
      </c>
      <c r="K1358" s="15">
        <v>83</v>
      </c>
      <c r="M1358" s="15">
        <v>6</v>
      </c>
      <c r="P1358" s="15" t="s">
        <v>212</v>
      </c>
      <c r="Q1358" s="15" t="s">
        <v>30</v>
      </c>
      <c r="R1358" s="15" t="s">
        <v>214</v>
      </c>
    </row>
    <row r="1359" spans="1:26" outlineLevel="2" x14ac:dyDescent="0.25">
      <c r="A1359" s="16">
        <v>42532</v>
      </c>
      <c r="B1359" s="16"/>
      <c r="C1359" s="16"/>
      <c r="D1359" s="15">
        <v>9</v>
      </c>
      <c r="E1359" s="15">
        <v>9</v>
      </c>
      <c r="F1359" s="15" t="s">
        <v>161</v>
      </c>
      <c r="G1359" s="15" t="s">
        <v>197</v>
      </c>
      <c r="I1359" s="15" t="s">
        <v>42</v>
      </c>
      <c r="K1359" s="15">
        <v>83</v>
      </c>
      <c r="M1359" s="15">
        <v>7</v>
      </c>
      <c r="P1359" s="15" t="s">
        <v>984</v>
      </c>
      <c r="Q1359" s="15" t="s">
        <v>179</v>
      </c>
      <c r="R1359" s="15" t="s">
        <v>209</v>
      </c>
    </row>
    <row r="1360" spans="1:26" outlineLevel="2" x14ac:dyDescent="0.25">
      <c r="A1360" s="16">
        <v>42532</v>
      </c>
      <c r="B1360" s="16"/>
      <c r="C1360" s="16"/>
      <c r="D1360" s="15">
        <v>9</v>
      </c>
      <c r="E1360" s="15">
        <v>9</v>
      </c>
      <c r="F1360" s="15" t="s">
        <v>161</v>
      </c>
      <c r="G1360" s="15" t="s">
        <v>197</v>
      </c>
      <c r="I1360" s="15" t="s">
        <v>42</v>
      </c>
      <c r="K1360" s="15">
        <v>83</v>
      </c>
      <c r="M1360" s="15">
        <v>8</v>
      </c>
      <c r="P1360" s="15" t="s">
        <v>409</v>
      </c>
      <c r="Q1360" s="15" t="s">
        <v>33</v>
      </c>
      <c r="R1360" s="15" t="s">
        <v>398</v>
      </c>
    </row>
    <row r="1361" spans="1:26" outlineLevel="2" x14ac:dyDescent="0.25">
      <c r="A1361" s="16">
        <v>42532</v>
      </c>
      <c r="B1361" s="16"/>
      <c r="C1361" s="16"/>
      <c r="D1361" s="31" t="s">
        <v>1405</v>
      </c>
      <c r="E1361" s="15">
        <v>9</v>
      </c>
      <c r="F1361" s="15" t="s">
        <v>161</v>
      </c>
      <c r="G1361" s="15" t="s">
        <v>197</v>
      </c>
      <c r="I1361" s="15" t="s">
        <v>42</v>
      </c>
      <c r="K1361" s="15">
        <v>83</v>
      </c>
      <c r="M1361" s="15">
        <v>9</v>
      </c>
      <c r="P1361" s="15" t="s">
        <v>213</v>
      </c>
      <c r="Q1361" s="15" t="s">
        <v>63</v>
      </c>
      <c r="R1361" s="15" t="s">
        <v>398</v>
      </c>
    </row>
    <row r="1362" spans="1:26" outlineLevel="1" x14ac:dyDescent="0.25">
      <c r="A1362" s="16"/>
      <c r="B1362" s="16"/>
      <c r="C1362" s="16"/>
      <c r="D1362" s="15">
        <v>10</v>
      </c>
      <c r="E1362" s="31" t="s">
        <v>1405</v>
      </c>
      <c r="Z1362" s="15">
        <f>SUBTOTAL(2,Z1353:Z1361)</f>
        <v>0</v>
      </c>
    </row>
    <row r="1363" spans="1:26" outlineLevel="2" x14ac:dyDescent="0.25">
      <c r="A1363" s="16">
        <v>42532</v>
      </c>
      <c r="B1363" s="16"/>
      <c r="C1363" s="16"/>
      <c r="D1363" s="15">
        <v>10</v>
      </c>
      <c r="E1363" s="15">
        <v>10</v>
      </c>
      <c r="F1363" s="15" t="s">
        <v>161</v>
      </c>
      <c r="G1363" s="15" t="s">
        <v>197</v>
      </c>
      <c r="I1363" s="15" t="s">
        <v>215</v>
      </c>
      <c r="K1363" s="15">
        <v>65</v>
      </c>
      <c r="L1363" s="15" t="s">
        <v>216</v>
      </c>
      <c r="M1363" s="15">
        <v>1</v>
      </c>
      <c r="P1363" s="15" t="s">
        <v>869</v>
      </c>
      <c r="Q1363" s="15" t="s">
        <v>28</v>
      </c>
      <c r="R1363" s="15" t="s">
        <v>398</v>
      </c>
    </row>
    <row r="1364" spans="1:26" outlineLevel="2" x14ac:dyDescent="0.25">
      <c r="A1364" s="16">
        <v>42532</v>
      </c>
      <c r="B1364" s="16"/>
      <c r="C1364" s="16"/>
      <c r="D1364" s="15">
        <v>10</v>
      </c>
      <c r="E1364" s="15">
        <v>10</v>
      </c>
      <c r="F1364" s="15" t="s">
        <v>161</v>
      </c>
      <c r="G1364" s="15" t="s">
        <v>197</v>
      </c>
      <c r="I1364" s="15" t="s">
        <v>215</v>
      </c>
      <c r="K1364" s="15">
        <v>65</v>
      </c>
      <c r="L1364" s="15" t="s">
        <v>216</v>
      </c>
      <c r="M1364" s="15">
        <v>2</v>
      </c>
      <c r="P1364" s="15" t="s">
        <v>1060</v>
      </c>
      <c r="Q1364" s="15" t="s">
        <v>32</v>
      </c>
      <c r="R1364" s="15" t="s">
        <v>398</v>
      </c>
    </row>
    <row r="1365" spans="1:26" outlineLevel="2" x14ac:dyDescent="0.25">
      <c r="A1365" s="16">
        <v>42532</v>
      </c>
      <c r="B1365" s="16"/>
      <c r="C1365" s="16"/>
      <c r="D1365" s="15">
        <v>10</v>
      </c>
      <c r="E1365" s="15">
        <v>10</v>
      </c>
      <c r="F1365" s="15" t="s">
        <v>161</v>
      </c>
      <c r="G1365" s="15" t="s">
        <v>197</v>
      </c>
      <c r="I1365" s="15" t="s">
        <v>215</v>
      </c>
      <c r="K1365" s="15">
        <v>65</v>
      </c>
      <c r="L1365" s="15" t="s">
        <v>216</v>
      </c>
      <c r="M1365" s="15">
        <v>3</v>
      </c>
      <c r="P1365" s="15" t="s">
        <v>207</v>
      </c>
      <c r="Q1365" s="15" t="s">
        <v>1133</v>
      </c>
      <c r="R1365" s="15" t="s">
        <v>398</v>
      </c>
      <c r="U1365" s="15" t="s">
        <v>218</v>
      </c>
    </row>
    <row r="1366" spans="1:26" outlineLevel="2" x14ac:dyDescent="0.25">
      <c r="A1366" s="16">
        <v>42532</v>
      </c>
      <c r="B1366" s="16"/>
      <c r="C1366" s="16"/>
      <c r="D1366" s="15">
        <v>10</v>
      </c>
      <c r="E1366" s="15">
        <v>10</v>
      </c>
      <c r="F1366" s="15" t="s">
        <v>161</v>
      </c>
      <c r="G1366" s="15" t="s">
        <v>197</v>
      </c>
      <c r="I1366" s="15" t="s">
        <v>215</v>
      </c>
      <c r="K1366" s="15">
        <v>65</v>
      </c>
      <c r="L1366" s="15" t="s">
        <v>216</v>
      </c>
      <c r="M1366" s="15">
        <v>4</v>
      </c>
      <c r="P1366" s="15" t="s">
        <v>201</v>
      </c>
      <c r="Q1366" s="15" t="s">
        <v>26</v>
      </c>
      <c r="R1366" s="15" t="s">
        <v>219</v>
      </c>
    </row>
    <row r="1367" spans="1:26" outlineLevel="2" x14ac:dyDescent="0.25">
      <c r="A1367" s="16">
        <v>42532</v>
      </c>
      <c r="B1367" s="16"/>
      <c r="C1367" s="16"/>
      <c r="D1367" s="15">
        <v>10</v>
      </c>
      <c r="E1367" s="15">
        <v>10</v>
      </c>
      <c r="F1367" s="15" t="s">
        <v>161</v>
      </c>
      <c r="G1367" s="15" t="s">
        <v>197</v>
      </c>
      <c r="I1367" s="15" t="s">
        <v>215</v>
      </c>
      <c r="K1367" s="15">
        <v>65</v>
      </c>
      <c r="L1367" s="15" t="s">
        <v>216</v>
      </c>
      <c r="M1367" s="15">
        <v>5</v>
      </c>
      <c r="P1367" s="15" t="s">
        <v>986</v>
      </c>
      <c r="Q1367" s="15" t="s">
        <v>465</v>
      </c>
      <c r="R1367" s="15" t="s">
        <v>398</v>
      </c>
    </row>
    <row r="1368" spans="1:26" outlineLevel="2" x14ac:dyDescent="0.25">
      <c r="A1368" s="16">
        <v>42532</v>
      </c>
      <c r="B1368" s="16"/>
      <c r="C1368" s="16"/>
      <c r="D1368" s="15">
        <v>10</v>
      </c>
      <c r="E1368" s="15">
        <v>10</v>
      </c>
      <c r="F1368" s="15" t="s">
        <v>161</v>
      </c>
      <c r="G1368" s="15" t="s">
        <v>197</v>
      </c>
      <c r="I1368" s="15" t="s">
        <v>215</v>
      </c>
      <c r="K1368" s="15">
        <v>65</v>
      </c>
      <c r="L1368" s="15" t="s">
        <v>216</v>
      </c>
      <c r="M1368" s="15">
        <v>6</v>
      </c>
      <c r="P1368" s="15" t="s">
        <v>987</v>
      </c>
      <c r="Q1368" s="15" t="s">
        <v>30</v>
      </c>
      <c r="R1368" s="15" t="s">
        <v>398</v>
      </c>
    </row>
    <row r="1369" spans="1:26" outlineLevel="2" x14ac:dyDescent="0.25">
      <c r="A1369" s="16">
        <v>42532</v>
      </c>
      <c r="B1369" s="16"/>
      <c r="C1369" s="16"/>
      <c r="D1369" s="15">
        <v>10</v>
      </c>
      <c r="E1369" s="15">
        <v>10</v>
      </c>
      <c r="F1369" s="15" t="s">
        <v>161</v>
      </c>
      <c r="G1369" s="15" t="s">
        <v>197</v>
      </c>
      <c r="I1369" s="15" t="s">
        <v>215</v>
      </c>
      <c r="K1369" s="15">
        <v>65</v>
      </c>
      <c r="L1369" s="15" t="s">
        <v>216</v>
      </c>
      <c r="M1369" s="15">
        <v>7</v>
      </c>
      <c r="P1369" s="15" t="s">
        <v>984</v>
      </c>
      <c r="Q1369" s="15" t="s">
        <v>179</v>
      </c>
      <c r="R1369" s="15" t="s">
        <v>398</v>
      </c>
    </row>
    <row r="1370" spans="1:26" outlineLevel="2" x14ac:dyDescent="0.25">
      <c r="A1370" s="16">
        <v>42532</v>
      </c>
      <c r="B1370" s="16"/>
      <c r="C1370" s="16"/>
      <c r="D1370" s="15">
        <v>10</v>
      </c>
      <c r="E1370" s="15">
        <v>10</v>
      </c>
      <c r="F1370" s="15" t="s">
        <v>161</v>
      </c>
      <c r="G1370" s="15" t="s">
        <v>197</v>
      </c>
      <c r="I1370" s="15" t="s">
        <v>215</v>
      </c>
      <c r="K1370" s="15">
        <v>65</v>
      </c>
      <c r="L1370" s="15" t="s">
        <v>216</v>
      </c>
      <c r="M1370" s="15">
        <v>9</v>
      </c>
      <c r="P1370" s="15" t="s">
        <v>988</v>
      </c>
      <c r="Q1370" s="15" t="s">
        <v>1139</v>
      </c>
      <c r="R1370" s="15" t="s">
        <v>848</v>
      </c>
    </row>
    <row r="1371" spans="1:26" outlineLevel="2" x14ac:dyDescent="0.25">
      <c r="A1371" s="16">
        <v>42532</v>
      </c>
      <c r="B1371" s="16"/>
      <c r="C1371" s="16"/>
      <c r="D1371" s="15">
        <v>10</v>
      </c>
      <c r="E1371" s="15">
        <v>10</v>
      </c>
      <c r="F1371" s="15" t="s">
        <v>161</v>
      </c>
      <c r="G1371" s="15" t="s">
        <v>197</v>
      </c>
      <c r="I1371" s="15" t="s">
        <v>215</v>
      </c>
      <c r="K1371" s="15">
        <v>65</v>
      </c>
      <c r="L1371" s="15" t="s">
        <v>216</v>
      </c>
      <c r="M1371" s="15">
        <v>10</v>
      </c>
      <c r="P1371" s="15" t="s">
        <v>71</v>
      </c>
      <c r="Q1371" s="15" t="s">
        <v>75</v>
      </c>
      <c r="R1371" s="15" t="s">
        <v>848</v>
      </c>
    </row>
    <row r="1372" spans="1:26" outlineLevel="2" x14ac:dyDescent="0.25">
      <c r="A1372" s="16">
        <v>42532</v>
      </c>
      <c r="B1372" s="16"/>
      <c r="C1372" s="16"/>
      <c r="D1372" s="15">
        <v>10</v>
      </c>
      <c r="E1372" s="15">
        <v>10</v>
      </c>
      <c r="F1372" s="15" t="s">
        <v>161</v>
      </c>
      <c r="G1372" s="15" t="s">
        <v>197</v>
      </c>
      <c r="I1372" s="15" t="s">
        <v>215</v>
      </c>
      <c r="K1372" s="15">
        <v>65</v>
      </c>
      <c r="L1372" s="15" t="s">
        <v>216</v>
      </c>
      <c r="M1372" s="15">
        <v>11</v>
      </c>
      <c r="P1372" s="15" t="s">
        <v>77</v>
      </c>
      <c r="Q1372" s="15" t="s">
        <v>78</v>
      </c>
      <c r="R1372" s="15" t="s">
        <v>220</v>
      </c>
    </row>
    <row r="1373" spans="1:26" outlineLevel="2" x14ac:dyDescent="0.25">
      <c r="A1373" s="16">
        <v>42532</v>
      </c>
      <c r="B1373" s="16"/>
      <c r="C1373" s="16"/>
      <c r="D1373" s="15">
        <v>10</v>
      </c>
      <c r="E1373" s="15">
        <v>10</v>
      </c>
      <c r="F1373" s="15" t="s">
        <v>161</v>
      </c>
      <c r="G1373" s="15" t="s">
        <v>197</v>
      </c>
      <c r="I1373" s="15" t="s">
        <v>215</v>
      </c>
      <c r="K1373" s="15">
        <v>65</v>
      </c>
      <c r="L1373" s="15" t="s">
        <v>216</v>
      </c>
      <c r="M1373" s="15">
        <v>12</v>
      </c>
      <c r="P1373" s="15" t="s">
        <v>204</v>
      </c>
      <c r="Q1373" s="15" t="s">
        <v>382</v>
      </c>
      <c r="R1373" s="15" t="s">
        <v>220</v>
      </c>
    </row>
    <row r="1374" spans="1:26" outlineLevel="2" x14ac:dyDescent="0.25">
      <c r="A1374" s="16">
        <v>42532</v>
      </c>
      <c r="B1374" s="16"/>
      <c r="C1374" s="16"/>
      <c r="D1374" s="15">
        <v>10</v>
      </c>
      <c r="E1374" s="15">
        <v>10</v>
      </c>
      <c r="F1374" s="15" t="s">
        <v>161</v>
      </c>
      <c r="G1374" s="15" t="s">
        <v>197</v>
      </c>
      <c r="I1374" s="15" t="s">
        <v>215</v>
      </c>
      <c r="K1374" s="15">
        <v>65</v>
      </c>
      <c r="L1374" s="15" t="s">
        <v>216</v>
      </c>
      <c r="M1374" s="15">
        <v>13</v>
      </c>
      <c r="P1374" s="15" t="s">
        <v>846</v>
      </c>
      <c r="Q1374" s="15" t="s">
        <v>33</v>
      </c>
      <c r="R1374" s="15" t="s">
        <v>398</v>
      </c>
    </row>
    <row r="1375" spans="1:26" outlineLevel="2" x14ac:dyDescent="0.25">
      <c r="A1375" s="16">
        <v>42532</v>
      </c>
      <c r="B1375" s="16"/>
      <c r="C1375" s="16"/>
      <c r="D1375" s="15">
        <v>10</v>
      </c>
      <c r="E1375" s="15">
        <v>10</v>
      </c>
      <c r="F1375" s="15" t="s">
        <v>161</v>
      </c>
      <c r="G1375" s="15" t="s">
        <v>197</v>
      </c>
      <c r="I1375" s="15" t="s">
        <v>215</v>
      </c>
      <c r="K1375" s="15">
        <v>65</v>
      </c>
      <c r="L1375" s="15" t="s">
        <v>216</v>
      </c>
      <c r="M1375" s="15">
        <v>18</v>
      </c>
      <c r="P1375" s="15" t="s">
        <v>122</v>
      </c>
      <c r="Q1375" s="15" t="s">
        <v>49</v>
      </c>
      <c r="R1375" s="15" t="s">
        <v>221</v>
      </c>
    </row>
    <row r="1376" spans="1:26" outlineLevel="2" x14ac:dyDescent="0.25">
      <c r="A1376" s="16">
        <v>42532</v>
      </c>
      <c r="B1376" s="16"/>
      <c r="C1376" s="16"/>
      <c r="D1376" s="31" t="s">
        <v>1414</v>
      </c>
      <c r="E1376" s="15">
        <v>10</v>
      </c>
      <c r="F1376" s="15" t="s">
        <v>161</v>
      </c>
      <c r="G1376" s="15" t="s">
        <v>197</v>
      </c>
      <c r="I1376" s="15" t="s">
        <v>215</v>
      </c>
      <c r="K1376" s="15">
        <v>65</v>
      </c>
      <c r="L1376" s="15" t="s">
        <v>216</v>
      </c>
      <c r="M1376" s="15">
        <v>27</v>
      </c>
      <c r="P1376" s="15" t="s">
        <v>222</v>
      </c>
      <c r="Q1376" s="15" t="s">
        <v>465</v>
      </c>
      <c r="R1376" s="15" t="s">
        <v>224</v>
      </c>
    </row>
    <row r="1377" spans="1:26" outlineLevel="1" x14ac:dyDescent="0.25">
      <c r="A1377" s="16"/>
      <c r="B1377" s="16"/>
      <c r="C1377" s="16"/>
      <c r="D1377" s="15">
        <v>11</v>
      </c>
      <c r="E1377" s="31" t="s">
        <v>1414</v>
      </c>
      <c r="Z1377" s="15">
        <f>SUBTOTAL(2,Z1363:Z1376)</f>
        <v>0</v>
      </c>
    </row>
    <row r="1378" spans="1:26" outlineLevel="2" x14ac:dyDescent="0.25">
      <c r="A1378" s="16">
        <v>42532</v>
      </c>
      <c r="B1378" s="16"/>
      <c r="C1378" s="16"/>
      <c r="D1378" s="15">
        <v>11</v>
      </c>
      <c r="E1378" s="15">
        <v>11</v>
      </c>
      <c r="F1378" s="15" t="s">
        <v>161</v>
      </c>
      <c r="G1378" s="15" t="s">
        <v>225</v>
      </c>
      <c r="I1378" s="15" t="s">
        <v>215</v>
      </c>
      <c r="K1378" s="15">
        <v>74</v>
      </c>
      <c r="M1378" s="15">
        <v>1</v>
      </c>
      <c r="P1378" s="15" t="s">
        <v>1060</v>
      </c>
      <c r="Q1378" s="15" t="s">
        <v>32</v>
      </c>
      <c r="R1378" s="15" t="s">
        <v>398</v>
      </c>
    </row>
    <row r="1379" spans="1:26" outlineLevel="2" x14ac:dyDescent="0.25">
      <c r="A1379" s="16">
        <v>42532</v>
      </c>
      <c r="B1379" s="16"/>
      <c r="C1379" s="16"/>
      <c r="D1379" s="15">
        <v>11</v>
      </c>
      <c r="E1379" s="15">
        <v>11</v>
      </c>
      <c r="F1379" s="15" t="s">
        <v>161</v>
      </c>
      <c r="G1379" s="15" t="s">
        <v>225</v>
      </c>
      <c r="I1379" s="15" t="s">
        <v>215</v>
      </c>
      <c r="K1379" s="15">
        <v>74</v>
      </c>
      <c r="M1379" s="15">
        <v>2</v>
      </c>
      <c r="P1379" s="15" t="s">
        <v>201</v>
      </c>
      <c r="Q1379" s="15" t="s">
        <v>26</v>
      </c>
      <c r="R1379" s="15" t="s">
        <v>398</v>
      </c>
    </row>
    <row r="1380" spans="1:26" outlineLevel="2" x14ac:dyDescent="0.25">
      <c r="A1380" s="16">
        <v>42532</v>
      </c>
      <c r="B1380" s="16"/>
      <c r="C1380" s="16"/>
      <c r="D1380" s="15">
        <v>11</v>
      </c>
      <c r="E1380" s="15">
        <v>11</v>
      </c>
      <c r="F1380" s="15" t="s">
        <v>161</v>
      </c>
      <c r="G1380" s="15" t="s">
        <v>225</v>
      </c>
      <c r="I1380" s="15" t="s">
        <v>215</v>
      </c>
      <c r="K1380" s="15">
        <v>74</v>
      </c>
      <c r="M1380" s="15">
        <v>3</v>
      </c>
      <c r="P1380" s="15" t="s">
        <v>418</v>
      </c>
      <c r="Q1380" s="15" t="s">
        <v>27</v>
      </c>
      <c r="R1380" s="15" t="s">
        <v>229</v>
      </c>
    </row>
    <row r="1381" spans="1:26" outlineLevel="2" x14ac:dyDescent="0.25">
      <c r="A1381" s="16">
        <v>42532</v>
      </c>
      <c r="B1381" s="16"/>
      <c r="C1381" s="16"/>
      <c r="D1381" s="15">
        <v>11</v>
      </c>
      <c r="E1381" s="15">
        <v>11</v>
      </c>
      <c r="F1381" s="15" t="s">
        <v>161</v>
      </c>
      <c r="G1381" s="15" t="s">
        <v>225</v>
      </c>
      <c r="I1381" s="15" t="s">
        <v>215</v>
      </c>
      <c r="K1381" s="15">
        <v>74</v>
      </c>
      <c r="M1381" s="15">
        <v>4</v>
      </c>
      <c r="P1381" s="15" t="s">
        <v>870</v>
      </c>
      <c r="Q1381" s="15" t="s">
        <v>26</v>
      </c>
      <c r="R1381" s="15" t="s">
        <v>398</v>
      </c>
    </row>
    <row r="1382" spans="1:26" outlineLevel="2" x14ac:dyDescent="0.25">
      <c r="A1382" s="16">
        <v>42532</v>
      </c>
      <c r="B1382" s="16"/>
      <c r="C1382" s="16"/>
      <c r="D1382" s="15">
        <v>11</v>
      </c>
      <c r="E1382" s="15">
        <v>11</v>
      </c>
      <c r="F1382" s="15" t="s">
        <v>161</v>
      </c>
      <c r="G1382" s="15" t="s">
        <v>225</v>
      </c>
      <c r="I1382" s="15" t="s">
        <v>215</v>
      </c>
      <c r="K1382" s="15">
        <v>74</v>
      </c>
      <c r="M1382" s="15">
        <v>5</v>
      </c>
      <c r="P1382" s="15" t="s">
        <v>226</v>
      </c>
      <c r="Q1382" s="15" t="s">
        <v>30</v>
      </c>
      <c r="R1382" s="15" t="s">
        <v>398</v>
      </c>
    </row>
    <row r="1383" spans="1:26" outlineLevel="2" x14ac:dyDescent="0.25">
      <c r="A1383" s="16">
        <v>42532</v>
      </c>
      <c r="B1383" s="16"/>
      <c r="C1383" s="16"/>
      <c r="D1383" s="15">
        <v>11</v>
      </c>
      <c r="E1383" s="15">
        <v>11</v>
      </c>
      <c r="F1383" s="15" t="s">
        <v>161</v>
      </c>
      <c r="G1383" s="15" t="s">
        <v>225</v>
      </c>
      <c r="I1383" s="15" t="s">
        <v>215</v>
      </c>
      <c r="K1383" s="15">
        <v>74</v>
      </c>
      <c r="M1383" s="15">
        <v>6</v>
      </c>
      <c r="P1383" s="15" t="s">
        <v>406</v>
      </c>
      <c r="Q1383" s="15" t="s">
        <v>31</v>
      </c>
      <c r="R1383" s="15" t="s">
        <v>398</v>
      </c>
    </row>
    <row r="1384" spans="1:26" outlineLevel="2" x14ac:dyDescent="0.25">
      <c r="A1384" s="16">
        <v>42532</v>
      </c>
      <c r="B1384" s="16"/>
      <c r="C1384" s="16"/>
      <c r="D1384" s="15">
        <v>11</v>
      </c>
      <c r="E1384" s="15">
        <v>11</v>
      </c>
      <c r="F1384" s="15" t="s">
        <v>161</v>
      </c>
      <c r="G1384" s="15" t="s">
        <v>225</v>
      </c>
      <c r="I1384" s="15" t="s">
        <v>215</v>
      </c>
      <c r="K1384" s="15">
        <v>74</v>
      </c>
      <c r="M1384" s="15">
        <v>7</v>
      </c>
      <c r="P1384" s="15" t="s">
        <v>122</v>
      </c>
      <c r="Q1384" s="15" t="s">
        <v>49</v>
      </c>
      <c r="R1384" s="15" t="s">
        <v>398</v>
      </c>
    </row>
    <row r="1385" spans="1:26" outlineLevel="2" x14ac:dyDescent="0.25">
      <c r="A1385" s="16">
        <v>42532</v>
      </c>
      <c r="B1385" s="16"/>
      <c r="C1385" s="16"/>
      <c r="D1385" s="15">
        <v>11</v>
      </c>
      <c r="E1385" s="15">
        <v>11</v>
      </c>
      <c r="F1385" s="15" t="s">
        <v>161</v>
      </c>
      <c r="G1385" s="15" t="s">
        <v>225</v>
      </c>
      <c r="I1385" s="15" t="s">
        <v>215</v>
      </c>
      <c r="K1385" s="15">
        <v>74</v>
      </c>
      <c r="M1385" s="15">
        <v>8</v>
      </c>
      <c r="P1385" s="15" t="s">
        <v>846</v>
      </c>
      <c r="Q1385" s="15" t="s">
        <v>33</v>
      </c>
      <c r="R1385" s="15" t="s">
        <v>398</v>
      </c>
    </row>
    <row r="1386" spans="1:26" outlineLevel="2" x14ac:dyDescent="0.25">
      <c r="A1386" s="16">
        <v>42532</v>
      </c>
      <c r="B1386" s="16"/>
      <c r="C1386" s="16"/>
      <c r="D1386" s="15">
        <v>11</v>
      </c>
      <c r="E1386" s="15">
        <v>11</v>
      </c>
      <c r="F1386" s="15" t="s">
        <v>161</v>
      </c>
      <c r="G1386" s="15" t="s">
        <v>225</v>
      </c>
      <c r="I1386" s="15" t="s">
        <v>215</v>
      </c>
      <c r="K1386" s="15">
        <v>74</v>
      </c>
      <c r="M1386" s="15">
        <v>9</v>
      </c>
      <c r="P1386" s="15" t="s">
        <v>828</v>
      </c>
      <c r="Q1386" s="15" t="s">
        <v>63</v>
      </c>
      <c r="R1386" s="15" t="s">
        <v>398</v>
      </c>
    </row>
    <row r="1387" spans="1:26" outlineLevel="2" x14ac:dyDescent="0.25">
      <c r="A1387" s="16">
        <v>42532</v>
      </c>
      <c r="B1387" s="16"/>
      <c r="C1387" s="16"/>
      <c r="D1387" s="15">
        <v>11</v>
      </c>
      <c r="E1387" s="15">
        <v>11</v>
      </c>
      <c r="F1387" s="15" t="s">
        <v>161</v>
      </c>
      <c r="G1387" s="15" t="s">
        <v>225</v>
      </c>
      <c r="I1387" s="15" t="s">
        <v>215</v>
      </c>
      <c r="K1387" s="15">
        <v>74</v>
      </c>
      <c r="M1387" s="15">
        <v>11</v>
      </c>
      <c r="P1387" s="15" t="s">
        <v>871</v>
      </c>
      <c r="Q1387" s="15" t="s">
        <v>227</v>
      </c>
      <c r="R1387" s="15" t="s">
        <v>398</v>
      </c>
      <c r="U1387" s="15" t="s">
        <v>218</v>
      </c>
    </row>
    <row r="1388" spans="1:26" outlineLevel="2" x14ac:dyDescent="0.25">
      <c r="A1388" s="16">
        <v>42532</v>
      </c>
      <c r="B1388" s="16"/>
      <c r="C1388" s="16"/>
      <c r="D1388" s="15">
        <v>11</v>
      </c>
      <c r="E1388" s="15">
        <v>11</v>
      </c>
      <c r="F1388" s="15" t="s">
        <v>161</v>
      </c>
      <c r="G1388" s="15" t="s">
        <v>225</v>
      </c>
      <c r="I1388" s="15" t="s">
        <v>215</v>
      </c>
      <c r="K1388" s="15">
        <v>74</v>
      </c>
      <c r="M1388" s="15">
        <v>12</v>
      </c>
      <c r="P1388" s="15" t="s">
        <v>989</v>
      </c>
      <c r="Q1388" s="15" t="s">
        <v>1133</v>
      </c>
      <c r="R1388" s="15" t="s">
        <v>398</v>
      </c>
    </row>
    <row r="1389" spans="1:26" outlineLevel="2" x14ac:dyDescent="0.25">
      <c r="A1389" s="16">
        <v>42532</v>
      </c>
      <c r="B1389" s="16"/>
      <c r="C1389" s="16"/>
      <c r="D1389" s="15">
        <v>11</v>
      </c>
      <c r="E1389" s="15">
        <v>11</v>
      </c>
      <c r="F1389" s="15" t="s">
        <v>161</v>
      </c>
      <c r="G1389" s="15" t="s">
        <v>225</v>
      </c>
      <c r="I1389" s="15" t="s">
        <v>215</v>
      </c>
      <c r="K1389" s="15">
        <v>74</v>
      </c>
      <c r="M1389" s="15">
        <v>14</v>
      </c>
      <c r="P1389" s="15" t="s">
        <v>990</v>
      </c>
      <c r="Q1389" s="15" t="s">
        <v>228</v>
      </c>
      <c r="R1389" s="15" t="s">
        <v>398</v>
      </c>
      <c r="U1389" s="15" t="s">
        <v>218</v>
      </c>
    </row>
    <row r="1390" spans="1:26" outlineLevel="2" x14ac:dyDescent="0.25">
      <c r="A1390" s="16">
        <v>42532</v>
      </c>
      <c r="B1390" s="16"/>
      <c r="C1390" s="16"/>
      <c r="D1390" s="15">
        <v>11</v>
      </c>
      <c r="E1390" s="15">
        <v>11</v>
      </c>
      <c r="F1390" s="15" t="s">
        <v>161</v>
      </c>
      <c r="G1390" s="15" t="s">
        <v>225</v>
      </c>
      <c r="I1390" s="15" t="s">
        <v>215</v>
      </c>
      <c r="K1390" s="15">
        <v>74</v>
      </c>
      <c r="M1390" s="15">
        <v>20</v>
      </c>
      <c r="P1390" s="15" t="s">
        <v>205</v>
      </c>
      <c r="Q1390" s="15" t="s">
        <v>1391</v>
      </c>
      <c r="R1390" s="15" t="s">
        <v>398</v>
      </c>
      <c r="U1390" s="15" t="s">
        <v>218</v>
      </c>
    </row>
    <row r="1391" spans="1:26" outlineLevel="2" x14ac:dyDescent="0.25">
      <c r="A1391" s="16">
        <v>42532</v>
      </c>
      <c r="B1391" s="16"/>
      <c r="C1391" s="16"/>
      <c r="D1391" s="15">
        <v>11</v>
      </c>
      <c r="E1391" s="15">
        <v>11</v>
      </c>
      <c r="F1391" s="15" t="s">
        <v>161</v>
      </c>
      <c r="G1391" s="15" t="s">
        <v>225</v>
      </c>
      <c r="I1391" s="15" t="s">
        <v>215</v>
      </c>
      <c r="K1391" s="15">
        <v>74</v>
      </c>
      <c r="M1391" s="15">
        <v>23</v>
      </c>
      <c r="P1391" s="15" t="s">
        <v>77</v>
      </c>
      <c r="Q1391" s="15" t="s">
        <v>78</v>
      </c>
      <c r="R1391" s="15" t="s">
        <v>398</v>
      </c>
    </row>
    <row r="1392" spans="1:26" outlineLevel="2" x14ac:dyDescent="0.25">
      <c r="A1392" s="16">
        <v>42532</v>
      </c>
      <c r="B1392" s="16"/>
      <c r="C1392" s="16"/>
      <c r="D1392" s="15">
        <v>11</v>
      </c>
      <c r="E1392" s="15">
        <v>11</v>
      </c>
      <c r="F1392" s="15" t="s">
        <v>161</v>
      </c>
      <c r="G1392" s="15" t="s">
        <v>225</v>
      </c>
      <c r="I1392" s="15" t="s">
        <v>215</v>
      </c>
      <c r="K1392" s="15">
        <v>74</v>
      </c>
      <c r="M1392" s="15">
        <v>28</v>
      </c>
      <c r="P1392" s="15" t="s">
        <v>119</v>
      </c>
      <c r="Q1392" s="15" t="s">
        <v>82</v>
      </c>
      <c r="R1392" s="15" t="s">
        <v>230</v>
      </c>
    </row>
    <row r="1393" spans="1:26" outlineLevel="2" x14ac:dyDescent="0.25">
      <c r="A1393" s="16">
        <v>42532</v>
      </c>
      <c r="B1393" s="16"/>
      <c r="C1393" s="16"/>
      <c r="D1393" s="31" t="s">
        <v>1404</v>
      </c>
      <c r="E1393" s="15">
        <v>11</v>
      </c>
      <c r="F1393" s="15" t="s">
        <v>161</v>
      </c>
      <c r="G1393" s="15" t="s">
        <v>225</v>
      </c>
      <c r="I1393" s="15" t="s">
        <v>215</v>
      </c>
      <c r="K1393" s="15">
        <v>74</v>
      </c>
      <c r="M1393" s="15">
        <v>36</v>
      </c>
      <c r="P1393" s="15" t="s">
        <v>231</v>
      </c>
      <c r="Q1393" s="15" t="s">
        <v>26</v>
      </c>
      <c r="R1393" s="15" t="s">
        <v>138</v>
      </c>
    </row>
    <row r="1394" spans="1:26" outlineLevel="1" x14ac:dyDescent="0.25">
      <c r="A1394" s="16"/>
      <c r="B1394" s="16"/>
      <c r="C1394" s="16"/>
      <c r="D1394" s="15">
        <v>12</v>
      </c>
      <c r="E1394" s="31" t="s">
        <v>1404</v>
      </c>
      <c r="Z1394" s="15">
        <f>SUBTOTAL(2,Z1378:Z1393)</f>
        <v>0</v>
      </c>
    </row>
    <row r="1395" spans="1:26" outlineLevel="2" x14ac:dyDescent="0.25">
      <c r="A1395" s="16">
        <v>42533</v>
      </c>
      <c r="B1395" s="16"/>
      <c r="C1395" s="16"/>
      <c r="D1395" s="15">
        <v>12</v>
      </c>
      <c r="E1395" s="15">
        <v>12</v>
      </c>
      <c r="F1395" s="15" t="s">
        <v>161</v>
      </c>
      <c r="G1395" s="15" t="s">
        <v>855</v>
      </c>
      <c r="I1395" s="15" t="s">
        <v>215</v>
      </c>
      <c r="K1395" s="15">
        <v>70</v>
      </c>
      <c r="M1395" s="15">
        <v>1</v>
      </c>
      <c r="P1395" s="15" t="s">
        <v>406</v>
      </c>
      <c r="Q1395" s="15" t="s">
        <v>31</v>
      </c>
      <c r="R1395" s="15" t="s">
        <v>232</v>
      </c>
    </row>
    <row r="1396" spans="1:26" outlineLevel="2" x14ac:dyDescent="0.25">
      <c r="A1396" s="16">
        <v>42533</v>
      </c>
      <c r="B1396" s="16"/>
      <c r="C1396" s="16"/>
      <c r="D1396" s="15">
        <v>12</v>
      </c>
      <c r="E1396" s="15">
        <v>12</v>
      </c>
      <c r="F1396" s="15" t="s">
        <v>161</v>
      </c>
      <c r="G1396" s="15" t="s">
        <v>855</v>
      </c>
      <c r="I1396" s="15" t="s">
        <v>215</v>
      </c>
      <c r="K1396" s="15">
        <v>70</v>
      </c>
      <c r="M1396" s="15">
        <v>2</v>
      </c>
      <c r="P1396" s="15" t="s">
        <v>1060</v>
      </c>
      <c r="Q1396" s="15" t="s">
        <v>32</v>
      </c>
      <c r="R1396" s="15" t="s">
        <v>398</v>
      </c>
    </row>
    <row r="1397" spans="1:26" outlineLevel="2" x14ac:dyDescent="0.25">
      <c r="A1397" s="16">
        <v>42533</v>
      </c>
      <c r="B1397" s="16"/>
      <c r="C1397" s="16"/>
      <c r="D1397" s="15">
        <v>12</v>
      </c>
      <c r="E1397" s="15">
        <v>12</v>
      </c>
      <c r="F1397" s="15" t="s">
        <v>161</v>
      </c>
      <c r="G1397" s="15" t="s">
        <v>855</v>
      </c>
      <c r="I1397" s="15" t="s">
        <v>215</v>
      </c>
      <c r="K1397" s="15">
        <v>70</v>
      </c>
      <c r="M1397" s="15">
        <v>3</v>
      </c>
      <c r="P1397" s="15" t="s">
        <v>863</v>
      </c>
      <c r="Q1397" s="15" t="s">
        <v>179</v>
      </c>
      <c r="R1397" s="15" t="s">
        <v>398</v>
      </c>
    </row>
    <row r="1398" spans="1:26" outlineLevel="2" x14ac:dyDescent="0.25">
      <c r="A1398" s="16">
        <v>42533</v>
      </c>
      <c r="B1398" s="16"/>
      <c r="C1398" s="16"/>
      <c r="D1398" s="15">
        <v>12</v>
      </c>
      <c r="E1398" s="15">
        <v>12</v>
      </c>
      <c r="F1398" s="15" t="s">
        <v>161</v>
      </c>
      <c r="G1398" s="15" t="s">
        <v>855</v>
      </c>
      <c r="I1398" s="15" t="s">
        <v>215</v>
      </c>
      <c r="K1398" s="15">
        <v>70</v>
      </c>
      <c r="M1398" s="15">
        <v>9</v>
      </c>
      <c r="P1398" s="15" t="s">
        <v>47</v>
      </c>
      <c r="Q1398" s="15" t="s">
        <v>49</v>
      </c>
      <c r="R1398" s="15" t="s">
        <v>221</v>
      </c>
    </row>
    <row r="1399" spans="1:26" outlineLevel="2" x14ac:dyDescent="0.25">
      <c r="A1399" s="16">
        <v>42533</v>
      </c>
      <c r="B1399" s="16"/>
      <c r="C1399" s="16"/>
      <c r="D1399" s="15">
        <v>12</v>
      </c>
      <c r="E1399" s="15">
        <v>12</v>
      </c>
      <c r="F1399" s="15" t="s">
        <v>161</v>
      </c>
      <c r="G1399" s="15" t="s">
        <v>855</v>
      </c>
      <c r="I1399" s="15" t="s">
        <v>215</v>
      </c>
      <c r="K1399" s="15">
        <v>70</v>
      </c>
      <c r="M1399" s="15">
        <v>10</v>
      </c>
      <c r="P1399" s="15" t="s">
        <v>953</v>
      </c>
      <c r="Q1399" s="15" t="s">
        <v>26</v>
      </c>
      <c r="R1399" s="15" t="s">
        <v>398</v>
      </c>
    </row>
    <row r="1400" spans="1:26" outlineLevel="2" x14ac:dyDescent="0.25">
      <c r="A1400" s="16">
        <v>42533</v>
      </c>
      <c r="B1400" s="16"/>
      <c r="C1400" s="16"/>
      <c r="D1400" s="15">
        <v>12</v>
      </c>
      <c r="E1400" s="15">
        <v>12</v>
      </c>
      <c r="F1400" s="15" t="s">
        <v>161</v>
      </c>
      <c r="G1400" s="15" t="s">
        <v>855</v>
      </c>
      <c r="I1400" s="15" t="s">
        <v>215</v>
      </c>
      <c r="K1400" s="15">
        <v>70</v>
      </c>
      <c r="M1400" s="15">
        <v>11</v>
      </c>
      <c r="P1400" s="15" t="s">
        <v>409</v>
      </c>
      <c r="Q1400" s="15" t="s">
        <v>33</v>
      </c>
      <c r="R1400" s="15" t="s">
        <v>233</v>
      </c>
    </row>
    <row r="1401" spans="1:26" outlineLevel="2" x14ac:dyDescent="0.25">
      <c r="A1401" s="16">
        <v>42533</v>
      </c>
      <c r="B1401" s="16"/>
      <c r="C1401" s="16"/>
      <c r="D1401" s="31" t="s">
        <v>1403</v>
      </c>
      <c r="E1401" s="15">
        <v>12</v>
      </c>
      <c r="F1401" s="15" t="s">
        <v>161</v>
      </c>
      <c r="G1401" s="15" t="s">
        <v>855</v>
      </c>
      <c r="I1401" s="15" t="s">
        <v>215</v>
      </c>
      <c r="K1401" s="15">
        <v>70</v>
      </c>
      <c r="M1401" s="15">
        <v>12</v>
      </c>
      <c r="P1401" s="15" t="s">
        <v>872</v>
      </c>
      <c r="Q1401" s="15" t="s">
        <v>63</v>
      </c>
      <c r="R1401" s="15" t="s">
        <v>233</v>
      </c>
    </row>
    <row r="1402" spans="1:26" outlineLevel="1" x14ac:dyDescent="0.25">
      <c r="A1402" s="16"/>
      <c r="B1402" s="16"/>
      <c r="C1402" s="16"/>
      <c r="D1402" s="15">
        <v>13</v>
      </c>
      <c r="E1402" s="31" t="s">
        <v>1403</v>
      </c>
      <c r="Z1402" s="15">
        <f>SUBTOTAL(2,Z1395:Z1401)</f>
        <v>0</v>
      </c>
    </row>
    <row r="1403" spans="1:26" outlineLevel="2" x14ac:dyDescent="0.25">
      <c r="A1403" s="16">
        <v>42533</v>
      </c>
      <c r="B1403" s="16"/>
      <c r="C1403" s="16"/>
      <c r="D1403" s="15">
        <v>13</v>
      </c>
      <c r="E1403" s="15">
        <v>13</v>
      </c>
      <c r="F1403" s="15" t="s">
        <v>161</v>
      </c>
      <c r="G1403" s="15" t="s">
        <v>161</v>
      </c>
      <c r="I1403" s="15" t="s">
        <v>42</v>
      </c>
      <c r="K1403" s="15">
        <v>60</v>
      </c>
      <c r="M1403" s="15">
        <v>1</v>
      </c>
      <c r="P1403" s="15" t="s">
        <v>1060</v>
      </c>
      <c r="Q1403" s="15" t="s">
        <v>32</v>
      </c>
      <c r="R1403" s="15" t="s">
        <v>24</v>
      </c>
    </row>
    <row r="1404" spans="1:26" outlineLevel="2" x14ac:dyDescent="0.25">
      <c r="A1404" s="16">
        <v>42533</v>
      </c>
      <c r="B1404" s="16"/>
      <c r="C1404" s="16"/>
      <c r="D1404" s="15">
        <v>13</v>
      </c>
      <c r="E1404" s="15">
        <v>13</v>
      </c>
      <c r="F1404" s="15" t="s">
        <v>161</v>
      </c>
      <c r="G1404" s="15" t="s">
        <v>161</v>
      </c>
      <c r="I1404" s="15" t="s">
        <v>42</v>
      </c>
      <c r="K1404" s="15">
        <v>60</v>
      </c>
      <c r="M1404" s="15">
        <v>2</v>
      </c>
      <c r="P1404" s="15" t="s">
        <v>406</v>
      </c>
      <c r="Q1404" s="15" t="s">
        <v>31</v>
      </c>
      <c r="R1404" s="15" t="s">
        <v>39</v>
      </c>
    </row>
    <row r="1405" spans="1:26" outlineLevel="2" x14ac:dyDescent="0.25">
      <c r="A1405" s="16">
        <v>42533</v>
      </c>
      <c r="B1405" s="16"/>
      <c r="C1405" s="16"/>
      <c r="D1405" s="15">
        <v>13</v>
      </c>
      <c r="E1405" s="15">
        <v>13</v>
      </c>
      <c r="F1405" s="15" t="s">
        <v>161</v>
      </c>
      <c r="G1405" s="15" t="s">
        <v>161</v>
      </c>
      <c r="I1405" s="15" t="s">
        <v>42</v>
      </c>
      <c r="K1405" s="15">
        <v>60</v>
      </c>
      <c r="M1405" s="15">
        <v>3</v>
      </c>
      <c r="P1405" s="15" t="s">
        <v>62</v>
      </c>
      <c r="Q1405" s="15" t="s">
        <v>30</v>
      </c>
      <c r="R1405" s="15" t="s">
        <v>24</v>
      </c>
    </row>
    <row r="1406" spans="1:26" outlineLevel="2" x14ac:dyDescent="0.25">
      <c r="A1406" s="16">
        <v>42533</v>
      </c>
      <c r="B1406" s="16"/>
      <c r="C1406" s="16"/>
      <c r="D1406" s="15">
        <v>13</v>
      </c>
      <c r="E1406" s="15">
        <v>13</v>
      </c>
      <c r="F1406" s="15" t="s">
        <v>161</v>
      </c>
      <c r="G1406" s="15" t="s">
        <v>161</v>
      </c>
      <c r="I1406" s="15" t="s">
        <v>42</v>
      </c>
      <c r="K1406" s="15">
        <v>60</v>
      </c>
      <c r="M1406" s="15">
        <v>7</v>
      </c>
      <c r="P1406" s="15" t="s">
        <v>47</v>
      </c>
      <c r="Q1406" s="15" t="s">
        <v>49</v>
      </c>
      <c r="R1406" s="15" t="s">
        <v>239</v>
      </c>
    </row>
    <row r="1407" spans="1:26" outlineLevel="2" x14ac:dyDescent="0.25">
      <c r="A1407" s="16">
        <v>42533</v>
      </c>
      <c r="B1407" s="16"/>
      <c r="C1407" s="16"/>
      <c r="D1407" s="15">
        <v>13</v>
      </c>
      <c r="E1407" s="15">
        <v>13</v>
      </c>
      <c r="F1407" s="15" t="s">
        <v>161</v>
      </c>
      <c r="G1407" s="15" t="s">
        <v>161</v>
      </c>
      <c r="I1407" s="15" t="s">
        <v>42</v>
      </c>
      <c r="K1407" s="15">
        <v>60</v>
      </c>
      <c r="M1407" s="15">
        <v>8</v>
      </c>
      <c r="P1407" s="15" t="s">
        <v>235</v>
      </c>
      <c r="Q1407" s="15" t="s">
        <v>82</v>
      </c>
      <c r="R1407" s="15" t="s">
        <v>398</v>
      </c>
    </row>
    <row r="1408" spans="1:26" outlineLevel="2" x14ac:dyDescent="0.25">
      <c r="A1408" s="16">
        <v>42533</v>
      </c>
      <c r="B1408" s="16"/>
      <c r="C1408" s="16"/>
      <c r="D1408" s="31" t="s">
        <v>1402</v>
      </c>
      <c r="E1408" s="15">
        <v>13</v>
      </c>
      <c r="F1408" s="15" t="s">
        <v>161</v>
      </c>
      <c r="G1408" s="15" t="s">
        <v>161</v>
      </c>
      <c r="I1408" s="15" t="s">
        <v>42</v>
      </c>
      <c r="K1408" s="15">
        <v>60</v>
      </c>
      <c r="M1408" s="15">
        <v>9</v>
      </c>
      <c r="P1408" s="15" t="s">
        <v>236</v>
      </c>
      <c r="Q1408" s="15" t="s">
        <v>420</v>
      </c>
      <c r="R1408" s="15" t="s">
        <v>240</v>
      </c>
    </row>
    <row r="1409" spans="1:26" outlineLevel="1" x14ac:dyDescent="0.25">
      <c r="A1409" s="16"/>
      <c r="B1409" s="16"/>
      <c r="C1409" s="16"/>
      <c r="D1409" s="15">
        <v>14</v>
      </c>
      <c r="E1409" s="31" t="s">
        <v>1402</v>
      </c>
      <c r="Z1409" s="15">
        <f>SUBTOTAL(2,Z1403:Z1408)</f>
        <v>0</v>
      </c>
    </row>
    <row r="1410" spans="1:26" outlineLevel="2" x14ac:dyDescent="0.25">
      <c r="A1410" s="16">
        <v>42533</v>
      </c>
      <c r="B1410" s="16"/>
      <c r="C1410" s="16"/>
      <c r="D1410" s="15">
        <v>14</v>
      </c>
      <c r="E1410" s="15">
        <v>14</v>
      </c>
      <c r="F1410" s="15" t="s">
        <v>161</v>
      </c>
      <c r="G1410" s="15" t="s">
        <v>241</v>
      </c>
      <c r="I1410" s="15" t="s">
        <v>42</v>
      </c>
      <c r="J1410" s="15" t="s">
        <v>1441</v>
      </c>
      <c r="K1410" s="15">
        <v>53</v>
      </c>
      <c r="L1410" s="15" t="s">
        <v>245</v>
      </c>
      <c r="M1410" s="15">
        <v>1</v>
      </c>
      <c r="P1410" s="15" t="s">
        <v>406</v>
      </c>
      <c r="Q1410" s="15" t="s">
        <v>31</v>
      </c>
      <c r="R1410" s="15" t="s">
        <v>242</v>
      </c>
    </row>
    <row r="1411" spans="1:26" outlineLevel="2" x14ac:dyDescent="0.25">
      <c r="A1411" s="16">
        <v>42533</v>
      </c>
      <c r="B1411" s="16"/>
      <c r="C1411" s="16"/>
      <c r="D1411" s="15">
        <v>14</v>
      </c>
      <c r="E1411" s="15">
        <v>14</v>
      </c>
      <c r="F1411" s="15" t="s">
        <v>161</v>
      </c>
      <c r="G1411" s="15" t="s">
        <v>241</v>
      </c>
      <c r="I1411" s="15" t="s">
        <v>42</v>
      </c>
      <c r="J1411" s="15" t="s">
        <v>1441</v>
      </c>
      <c r="K1411" s="15">
        <v>53</v>
      </c>
      <c r="L1411" s="15" t="s">
        <v>245</v>
      </c>
      <c r="M1411" s="15">
        <v>2</v>
      </c>
      <c r="P1411" s="15" t="s">
        <v>237</v>
      </c>
      <c r="Q1411" s="15" t="s">
        <v>238</v>
      </c>
      <c r="R1411" s="15" t="s">
        <v>398</v>
      </c>
    </row>
    <row r="1412" spans="1:26" outlineLevel="2" x14ac:dyDescent="0.25">
      <c r="A1412" s="16">
        <v>42533</v>
      </c>
      <c r="B1412" s="16"/>
      <c r="C1412" s="16"/>
      <c r="D1412" s="15">
        <v>14</v>
      </c>
      <c r="E1412" s="15">
        <v>14</v>
      </c>
      <c r="F1412" s="15" t="s">
        <v>161</v>
      </c>
      <c r="G1412" s="15" t="s">
        <v>241</v>
      </c>
      <c r="I1412" s="15" t="s">
        <v>42</v>
      </c>
      <c r="J1412" s="15" t="s">
        <v>1441</v>
      </c>
      <c r="K1412" s="15">
        <v>53</v>
      </c>
      <c r="L1412" s="15" t="s">
        <v>245</v>
      </c>
      <c r="M1412" s="15">
        <v>3</v>
      </c>
      <c r="P1412" s="15" t="s">
        <v>1060</v>
      </c>
      <c r="Q1412" s="15" t="s">
        <v>32</v>
      </c>
      <c r="R1412" s="15" t="s">
        <v>243</v>
      </c>
    </row>
    <row r="1413" spans="1:26" outlineLevel="2" x14ac:dyDescent="0.25">
      <c r="A1413" s="16">
        <v>42533</v>
      </c>
      <c r="B1413" s="16"/>
      <c r="C1413" s="16"/>
      <c r="D1413" s="15">
        <v>14</v>
      </c>
      <c r="E1413" s="15">
        <v>14</v>
      </c>
      <c r="F1413" s="15" t="s">
        <v>161</v>
      </c>
      <c r="G1413" s="15" t="s">
        <v>241</v>
      </c>
      <c r="I1413" s="15" t="s">
        <v>42</v>
      </c>
      <c r="J1413" s="15" t="s">
        <v>1441</v>
      </c>
      <c r="K1413" s="15">
        <v>53</v>
      </c>
      <c r="L1413" s="15" t="s">
        <v>245</v>
      </c>
      <c r="M1413" s="15">
        <v>4</v>
      </c>
      <c r="P1413" s="15" t="s">
        <v>991</v>
      </c>
      <c r="Q1413" s="15" t="s">
        <v>26</v>
      </c>
      <c r="R1413" s="15" t="s">
        <v>398</v>
      </c>
    </row>
    <row r="1414" spans="1:26" outlineLevel="2" x14ac:dyDescent="0.25">
      <c r="A1414" s="16">
        <v>42533</v>
      </c>
      <c r="B1414" s="16"/>
      <c r="C1414" s="16"/>
      <c r="D1414" s="15">
        <v>14</v>
      </c>
      <c r="E1414" s="15">
        <v>14</v>
      </c>
      <c r="F1414" s="15" t="s">
        <v>161</v>
      </c>
      <c r="G1414" s="15" t="s">
        <v>241</v>
      </c>
      <c r="I1414" s="15" t="s">
        <v>42</v>
      </c>
      <c r="J1414" s="15" t="s">
        <v>1441</v>
      </c>
      <c r="K1414" s="15">
        <v>53</v>
      </c>
      <c r="L1414" s="15" t="s">
        <v>245</v>
      </c>
      <c r="M1414" s="15">
        <v>5</v>
      </c>
      <c r="P1414" s="15" t="s">
        <v>62</v>
      </c>
      <c r="Q1414" s="15" t="s">
        <v>30</v>
      </c>
      <c r="R1414" s="15" t="s">
        <v>398</v>
      </c>
    </row>
    <row r="1415" spans="1:26" outlineLevel="2" x14ac:dyDescent="0.25">
      <c r="A1415" s="16">
        <v>42533</v>
      </c>
      <c r="B1415" s="16"/>
      <c r="C1415" s="16"/>
      <c r="D1415" s="15">
        <v>14</v>
      </c>
      <c r="E1415" s="15">
        <v>14</v>
      </c>
      <c r="F1415" s="15" t="s">
        <v>161</v>
      </c>
      <c r="G1415" s="15" t="s">
        <v>241</v>
      </c>
      <c r="I1415" s="15" t="s">
        <v>42</v>
      </c>
      <c r="J1415" s="15" t="s">
        <v>1441</v>
      </c>
      <c r="K1415" s="15">
        <v>53</v>
      </c>
      <c r="L1415" s="15" t="s">
        <v>245</v>
      </c>
      <c r="M1415" s="15">
        <v>20</v>
      </c>
      <c r="P1415" s="15" t="s">
        <v>846</v>
      </c>
      <c r="Q1415" s="15" t="s">
        <v>33</v>
      </c>
      <c r="R1415" s="15" t="s">
        <v>244</v>
      </c>
    </row>
    <row r="1416" spans="1:26" outlineLevel="2" x14ac:dyDescent="0.25">
      <c r="A1416" s="16">
        <v>42533</v>
      </c>
      <c r="B1416" s="16"/>
      <c r="C1416" s="16"/>
      <c r="D1416" s="31" t="s">
        <v>1401</v>
      </c>
      <c r="E1416" s="15">
        <v>14</v>
      </c>
      <c r="F1416" s="15" t="s">
        <v>161</v>
      </c>
      <c r="G1416" s="15" t="s">
        <v>241</v>
      </c>
      <c r="I1416" s="15" t="s">
        <v>42</v>
      </c>
      <c r="J1416" s="15" t="s">
        <v>1441</v>
      </c>
      <c r="K1416" s="15">
        <v>53</v>
      </c>
      <c r="L1416" s="15" t="s">
        <v>245</v>
      </c>
      <c r="M1416" s="15">
        <v>21</v>
      </c>
      <c r="P1416" s="15" t="s">
        <v>843</v>
      </c>
      <c r="Q1416" s="15" t="s">
        <v>63</v>
      </c>
      <c r="R1416" s="15" t="s">
        <v>244</v>
      </c>
    </row>
    <row r="1417" spans="1:26" outlineLevel="1" x14ac:dyDescent="0.25">
      <c r="A1417" s="16"/>
      <c r="B1417" s="16"/>
      <c r="C1417" s="16"/>
      <c r="D1417" s="15">
        <v>15</v>
      </c>
      <c r="E1417" s="31" t="s">
        <v>1401</v>
      </c>
      <c r="Z1417" s="15">
        <f>SUBTOTAL(2,Z1410:Z1416)</f>
        <v>0</v>
      </c>
    </row>
    <row r="1418" spans="1:26" outlineLevel="2" x14ac:dyDescent="0.25">
      <c r="A1418" s="16">
        <v>42533</v>
      </c>
      <c r="B1418" s="16"/>
      <c r="C1418" s="16"/>
      <c r="D1418" s="15">
        <v>15</v>
      </c>
      <c r="E1418" s="15">
        <v>15</v>
      </c>
      <c r="F1418" s="15" t="s">
        <v>161</v>
      </c>
      <c r="G1418" s="15" t="s">
        <v>241</v>
      </c>
      <c r="I1418" s="15" t="s">
        <v>215</v>
      </c>
      <c r="K1418" s="15">
        <v>78</v>
      </c>
      <c r="M1418" s="15">
        <v>1</v>
      </c>
      <c r="P1418" s="15" t="s">
        <v>980</v>
      </c>
      <c r="Q1418" s="15" t="s">
        <v>26</v>
      </c>
      <c r="R1418" s="15" t="s">
        <v>398</v>
      </c>
    </row>
    <row r="1419" spans="1:26" outlineLevel="2" x14ac:dyDescent="0.25">
      <c r="A1419" s="16">
        <v>42533</v>
      </c>
      <c r="B1419" s="16"/>
      <c r="C1419" s="16"/>
      <c r="D1419" s="15">
        <v>15</v>
      </c>
      <c r="E1419" s="15">
        <v>15</v>
      </c>
      <c r="F1419" s="15" t="s">
        <v>161</v>
      </c>
      <c r="G1419" s="15" t="s">
        <v>241</v>
      </c>
      <c r="I1419" s="15" t="s">
        <v>215</v>
      </c>
      <c r="K1419" s="15">
        <v>78</v>
      </c>
      <c r="M1419" s="15">
        <v>2</v>
      </c>
      <c r="P1419" s="15" t="s">
        <v>1060</v>
      </c>
      <c r="Q1419" s="15" t="s">
        <v>32</v>
      </c>
      <c r="R1419" s="15" t="s">
        <v>398</v>
      </c>
    </row>
    <row r="1420" spans="1:26" outlineLevel="2" x14ac:dyDescent="0.25">
      <c r="A1420" s="16">
        <v>42533</v>
      </c>
      <c r="B1420" s="16"/>
      <c r="C1420" s="16"/>
      <c r="D1420" s="15">
        <v>15</v>
      </c>
      <c r="E1420" s="15">
        <v>15</v>
      </c>
      <c r="F1420" s="15" t="s">
        <v>161</v>
      </c>
      <c r="G1420" s="15" t="s">
        <v>241</v>
      </c>
      <c r="I1420" s="15" t="s">
        <v>215</v>
      </c>
      <c r="K1420" s="15">
        <v>78</v>
      </c>
      <c r="M1420" s="15">
        <v>3</v>
      </c>
      <c r="P1420" s="15" t="s">
        <v>246</v>
      </c>
      <c r="Q1420" s="15" t="s">
        <v>1281</v>
      </c>
      <c r="R1420" s="15" t="s">
        <v>398</v>
      </c>
    </row>
    <row r="1421" spans="1:26" outlineLevel="2" x14ac:dyDescent="0.25">
      <c r="A1421" s="16">
        <v>42533</v>
      </c>
      <c r="B1421" s="16"/>
      <c r="C1421" s="16"/>
      <c r="D1421" s="15">
        <v>15</v>
      </c>
      <c r="E1421" s="15">
        <v>15</v>
      </c>
      <c r="F1421" s="15" t="s">
        <v>161</v>
      </c>
      <c r="G1421" s="15" t="s">
        <v>241</v>
      </c>
      <c r="I1421" s="15" t="s">
        <v>215</v>
      </c>
      <c r="K1421" s="15">
        <v>78</v>
      </c>
      <c r="M1421" s="15">
        <v>4</v>
      </c>
      <c r="P1421" s="15" t="s">
        <v>873</v>
      </c>
      <c r="Q1421" s="15" t="s">
        <v>28</v>
      </c>
      <c r="R1421" s="15" t="s">
        <v>398</v>
      </c>
    </row>
    <row r="1422" spans="1:26" outlineLevel="2" x14ac:dyDescent="0.25">
      <c r="A1422" s="16">
        <v>42533</v>
      </c>
      <c r="B1422" s="16"/>
      <c r="C1422" s="16"/>
      <c r="D1422" s="15">
        <v>15</v>
      </c>
      <c r="E1422" s="15">
        <v>15</v>
      </c>
      <c r="F1422" s="15" t="s">
        <v>161</v>
      </c>
      <c r="G1422" s="15" t="s">
        <v>241</v>
      </c>
      <c r="I1422" s="15" t="s">
        <v>215</v>
      </c>
      <c r="K1422" s="15">
        <v>78</v>
      </c>
      <c r="M1422" s="15">
        <v>5</v>
      </c>
      <c r="P1422" s="15" t="s">
        <v>247</v>
      </c>
      <c r="Q1422" s="15" t="s">
        <v>78</v>
      </c>
      <c r="R1422" s="15" t="s">
        <v>248</v>
      </c>
    </row>
    <row r="1423" spans="1:26" outlineLevel="2" x14ac:dyDescent="0.25">
      <c r="A1423" s="16">
        <v>42533</v>
      </c>
      <c r="B1423" s="16"/>
      <c r="C1423" s="16"/>
      <c r="D1423" s="15">
        <v>15</v>
      </c>
      <c r="E1423" s="15">
        <v>15</v>
      </c>
      <c r="F1423" s="15" t="s">
        <v>161</v>
      </c>
      <c r="G1423" s="15" t="s">
        <v>241</v>
      </c>
      <c r="I1423" s="15" t="s">
        <v>215</v>
      </c>
      <c r="K1423" s="15">
        <v>78</v>
      </c>
      <c r="M1423" s="15">
        <v>20</v>
      </c>
      <c r="P1423" s="15" t="s">
        <v>171</v>
      </c>
      <c r="Q1423" s="15" t="s">
        <v>54</v>
      </c>
      <c r="R1423" s="15" t="s">
        <v>398</v>
      </c>
    </row>
    <row r="1424" spans="1:26" outlineLevel="2" x14ac:dyDescent="0.25">
      <c r="A1424" s="16">
        <v>42533</v>
      </c>
      <c r="B1424" s="16"/>
      <c r="C1424" s="16"/>
      <c r="D1424" s="15">
        <v>15</v>
      </c>
      <c r="E1424" s="15">
        <v>15</v>
      </c>
      <c r="F1424" s="15" t="s">
        <v>161</v>
      </c>
      <c r="G1424" s="15" t="s">
        <v>241</v>
      </c>
      <c r="I1424" s="15" t="s">
        <v>215</v>
      </c>
      <c r="K1424" s="15">
        <v>78</v>
      </c>
      <c r="M1424" s="15">
        <v>22</v>
      </c>
      <c r="P1424" s="15" t="s">
        <v>846</v>
      </c>
      <c r="Q1424" s="15" t="s">
        <v>33</v>
      </c>
      <c r="R1424" s="15" t="s">
        <v>398</v>
      </c>
    </row>
    <row r="1425" spans="1:26" outlineLevel="2" x14ac:dyDescent="0.25">
      <c r="A1425" s="16">
        <v>42533</v>
      </c>
      <c r="B1425" s="16"/>
      <c r="C1425" s="16"/>
      <c r="D1425" s="15">
        <v>15</v>
      </c>
      <c r="E1425" s="15">
        <v>15</v>
      </c>
      <c r="F1425" s="15" t="s">
        <v>161</v>
      </c>
      <c r="G1425" s="15" t="s">
        <v>241</v>
      </c>
      <c r="I1425" s="15" t="s">
        <v>215</v>
      </c>
      <c r="K1425" s="15">
        <v>78</v>
      </c>
      <c r="M1425" s="15">
        <v>23</v>
      </c>
      <c r="P1425" s="15" t="s">
        <v>828</v>
      </c>
      <c r="Q1425" s="15" t="s">
        <v>63</v>
      </c>
      <c r="R1425" s="15" t="s">
        <v>398</v>
      </c>
    </row>
    <row r="1426" spans="1:26" outlineLevel="2" x14ac:dyDescent="0.25">
      <c r="A1426" s="16">
        <v>42533</v>
      </c>
      <c r="B1426" s="16"/>
      <c r="C1426" s="16"/>
      <c r="D1426" s="31" t="s">
        <v>1400</v>
      </c>
      <c r="E1426" s="15">
        <v>15</v>
      </c>
      <c r="F1426" s="15" t="s">
        <v>161</v>
      </c>
      <c r="G1426" s="15" t="s">
        <v>241</v>
      </c>
      <c r="I1426" s="15" t="s">
        <v>215</v>
      </c>
      <c r="K1426" s="15">
        <v>78</v>
      </c>
      <c r="M1426" s="15">
        <v>25</v>
      </c>
      <c r="P1426" s="15" t="s">
        <v>986</v>
      </c>
      <c r="Q1426" s="15" t="s">
        <v>465</v>
      </c>
      <c r="R1426" s="15" t="s">
        <v>249</v>
      </c>
    </row>
    <row r="1427" spans="1:26" outlineLevel="1" x14ac:dyDescent="0.25">
      <c r="A1427" s="16"/>
      <c r="B1427" s="16"/>
      <c r="C1427" s="16"/>
      <c r="D1427" s="15">
        <v>16</v>
      </c>
      <c r="E1427" s="31" t="s">
        <v>1400</v>
      </c>
      <c r="Z1427" s="15">
        <f>SUBTOTAL(2,Z1418:Z1426)</f>
        <v>0</v>
      </c>
    </row>
    <row r="1428" spans="1:26" outlineLevel="2" x14ac:dyDescent="0.25">
      <c r="A1428" s="16">
        <v>43254</v>
      </c>
      <c r="B1428" s="16"/>
      <c r="C1428" s="16"/>
      <c r="D1428" s="15">
        <v>16</v>
      </c>
      <c r="E1428" s="15">
        <v>16</v>
      </c>
      <c r="F1428" s="15" t="s">
        <v>161</v>
      </c>
      <c r="G1428" s="15" t="s">
        <v>241</v>
      </c>
      <c r="I1428" s="15" t="s">
        <v>42</v>
      </c>
      <c r="K1428" s="15">
        <v>76</v>
      </c>
      <c r="M1428" s="15">
        <v>1</v>
      </c>
      <c r="P1428" s="15" t="s">
        <v>860</v>
      </c>
      <c r="Q1428" s="15" t="s">
        <v>28</v>
      </c>
      <c r="R1428" s="15" t="s">
        <v>1282</v>
      </c>
    </row>
    <row r="1429" spans="1:26" outlineLevel="2" x14ac:dyDescent="0.25">
      <c r="A1429" s="16">
        <v>43254</v>
      </c>
      <c r="B1429" s="16"/>
      <c r="C1429" s="16"/>
      <c r="D1429" s="15">
        <v>16</v>
      </c>
      <c r="E1429" s="15">
        <v>16</v>
      </c>
      <c r="F1429" s="15" t="s">
        <v>161</v>
      </c>
      <c r="G1429" s="15" t="s">
        <v>241</v>
      </c>
      <c r="I1429" s="15" t="s">
        <v>42</v>
      </c>
      <c r="K1429" s="15">
        <v>76</v>
      </c>
      <c r="M1429" s="15">
        <v>2</v>
      </c>
      <c r="P1429" s="15" t="s">
        <v>142</v>
      </c>
      <c r="Q1429" s="15" t="s">
        <v>82</v>
      </c>
      <c r="R1429" s="15" t="s">
        <v>1282</v>
      </c>
    </row>
    <row r="1430" spans="1:26" outlineLevel="2" x14ac:dyDescent="0.25">
      <c r="A1430" s="16">
        <v>43254</v>
      </c>
      <c r="B1430" s="16"/>
      <c r="C1430" s="16"/>
      <c r="D1430" s="15">
        <v>16</v>
      </c>
      <c r="E1430" s="15">
        <v>16</v>
      </c>
      <c r="F1430" s="15" t="s">
        <v>161</v>
      </c>
      <c r="G1430" s="15" t="s">
        <v>241</v>
      </c>
      <c r="I1430" s="15" t="s">
        <v>42</v>
      </c>
      <c r="K1430" s="15">
        <v>76</v>
      </c>
      <c r="M1430" s="15">
        <v>3</v>
      </c>
      <c r="P1430" s="15" t="s">
        <v>1283</v>
      </c>
      <c r="Q1430" s="15" t="s">
        <v>32</v>
      </c>
      <c r="R1430" s="15" t="s">
        <v>1282</v>
      </c>
    </row>
    <row r="1431" spans="1:26" outlineLevel="2" x14ac:dyDescent="0.25">
      <c r="A1431" s="16">
        <v>43254</v>
      </c>
      <c r="B1431" s="16"/>
      <c r="C1431" s="16"/>
      <c r="D1431" s="15">
        <v>16</v>
      </c>
      <c r="E1431" s="15">
        <v>16</v>
      </c>
      <c r="F1431" s="15" t="s">
        <v>161</v>
      </c>
      <c r="G1431" s="15" t="s">
        <v>241</v>
      </c>
      <c r="I1431" s="15" t="s">
        <v>42</v>
      </c>
      <c r="K1431" s="15">
        <v>76</v>
      </c>
      <c r="M1431" s="15">
        <v>4</v>
      </c>
      <c r="P1431" s="15" t="s">
        <v>246</v>
      </c>
      <c r="Q1431" s="15" t="s">
        <v>1281</v>
      </c>
      <c r="R1431" s="15" t="s">
        <v>1282</v>
      </c>
    </row>
    <row r="1432" spans="1:26" outlineLevel="2" x14ac:dyDescent="0.25">
      <c r="A1432" s="16">
        <v>43254</v>
      </c>
      <c r="B1432" s="16"/>
      <c r="C1432" s="16"/>
      <c r="D1432" s="15">
        <v>16</v>
      </c>
      <c r="E1432" s="15">
        <v>16</v>
      </c>
      <c r="F1432" s="15" t="s">
        <v>161</v>
      </c>
      <c r="G1432" s="15" t="s">
        <v>241</v>
      </c>
      <c r="I1432" s="15" t="s">
        <v>42</v>
      </c>
      <c r="K1432" s="15">
        <v>76</v>
      </c>
      <c r="M1432" s="15">
        <v>5</v>
      </c>
      <c r="P1432" s="15" t="s">
        <v>237</v>
      </c>
      <c r="Q1432" s="15" t="s">
        <v>238</v>
      </c>
      <c r="R1432" s="15" t="s">
        <v>1282</v>
      </c>
    </row>
    <row r="1433" spans="1:26" outlineLevel="2" x14ac:dyDescent="0.25">
      <c r="A1433" s="16">
        <v>43254</v>
      </c>
      <c r="B1433" s="16"/>
      <c r="C1433" s="16"/>
      <c r="D1433" s="15">
        <v>16</v>
      </c>
      <c r="E1433" s="15">
        <v>16</v>
      </c>
      <c r="F1433" s="15" t="s">
        <v>161</v>
      </c>
      <c r="G1433" s="15" t="s">
        <v>241</v>
      </c>
      <c r="I1433" s="15" t="s">
        <v>42</v>
      </c>
      <c r="K1433" s="15">
        <v>76</v>
      </c>
      <c r="M1433" s="15">
        <v>6</v>
      </c>
      <c r="P1433" s="15" t="s">
        <v>406</v>
      </c>
      <c r="Q1433" s="15" t="s">
        <v>31</v>
      </c>
      <c r="R1433" s="15" t="s">
        <v>1282</v>
      </c>
    </row>
    <row r="1434" spans="1:26" outlineLevel="2" x14ac:dyDescent="0.25">
      <c r="A1434" s="16">
        <v>43254</v>
      </c>
      <c r="B1434" s="16"/>
      <c r="C1434" s="16"/>
      <c r="D1434" s="31" t="s">
        <v>1399</v>
      </c>
      <c r="E1434" s="15">
        <v>16</v>
      </c>
      <c r="F1434" s="15" t="s">
        <v>161</v>
      </c>
      <c r="G1434" s="15" t="s">
        <v>241</v>
      </c>
      <c r="I1434" s="15" t="s">
        <v>42</v>
      </c>
      <c r="K1434" s="15">
        <v>76</v>
      </c>
      <c r="M1434" s="15">
        <v>7</v>
      </c>
      <c r="P1434" s="15" t="s">
        <v>62</v>
      </c>
      <c r="Q1434" s="15" t="s">
        <v>30</v>
      </c>
      <c r="R1434" s="15" t="s">
        <v>1282</v>
      </c>
    </row>
    <row r="1435" spans="1:26" outlineLevel="1" x14ac:dyDescent="0.25">
      <c r="A1435" s="16"/>
      <c r="B1435" s="16"/>
      <c r="C1435" s="16"/>
      <c r="D1435" s="17">
        <v>1</v>
      </c>
      <c r="E1435" s="31" t="s">
        <v>1399</v>
      </c>
      <c r="Z1435" s="15">
        <f>SUBTOTAL(2,Z1428:Z1434)</f>
        <v>0</v>
      </c>
    </row>
    <row r="1436" spans="1:26" outlineLevel="2" x14ac:dyDescent="0.25">
      <c r="A1436" s="16">
        <v>42673</v>
      </c>
      <c r="B1436" s="16"/>
      <c r="C1436" s="16"/>
      <c r="D1436" s="17">
        <v>1</v>
      </c>
      <c r="E1436" s="17">
        <v>1</v>
      </c>
      <c r="F1436" s="17" t="s">
        <v>934</v>
      </c>
      <c r="G1436" s="17" t="s">
        <v>723</v>
      </c>
      <c r="I1436" s="15" t="s">
        <v>42</v>
      </c>
      <c r="K1436" s="15">
        <v>67</v>
      </c>
      <c r="M1436" s="15">
        <v>1</v>
      </c>
      <c r="P1436" s="15" t="s">
        <v>1060</v>
      </c>
      <c r="Q1436" s="15" t="s">
        <v>32</v>
      </c>
      <c r="R1436" s="15" t="s">
        <v>390</v>
      </c>
    </row>
    <row r="1437" spans="1:26" outlineLevel="2" x14ac:dyDescent="0.25">
      <c r="A1437" s="16">
        <v>42673</v>
      </c>
      <c r="B1437" s="16"/>
      <c r="C1437" s="16"/>
      <c r="D1437" s="17">
        <v>1</v>
      </c>
      <c r="E1437" s="17">
        <v>1</v>
      </c>
      <c r="F1437" s="17" t="s">
        <v>934</v>
      </c>
      <c r="G1437" s="17" t="s">
        <v>723</v>
      </c>
      <c r="I1437" s="15" t="s">
        <v>42</v>
      </c>
      <c r="K1437" s="15">
        <v>67</v>
      </c>
      <c r="M1437" s="15">
        <v>2</v>
      </c>
      <c r="P1437" s="15" t="s">
        <v>935</v>
      </c>
      <c r="Q1437" s="15" t="s">
        <v>26</v>
      </c>
      <c r="R1437" s="15" t="s">
        <v>390</v>
      </c>
    </row>
    <row r="1438" spans="1:26" outlineLevel="2" x14ac:dyDescent="0.25">
      <c r="A1438" s="16">
        <v>42673</v>
      </c>
      <c r="B1438" s="16"/>
      <c r="C1438" s="16"/>
      <c r="D1438" s="17">
        <v>1</v>
      </c>
      <c r="E1438" s="17">
        <v>1</v>
      </c>
      <c r="F1438" s="17" t="s">
        <v>934</v>
      </c>
      <c r="G1438" s="17" t="s">
        <v>723</v>
      </c>
      <c r="I1438" s="15" t="s">
        <v>42</v>
      </c>
      <c r="K1438" s="15">
        <v>67</v>
      </c>
      <c r="M1438" s="15">
        <v>3</v>
      </c>
      <c r="P1438" s="15" t="s">
        <v>406</v>
      </c>
      <c r="Q1438" s="15" t="s">
        <v>31</v>
      </c>
      <c r="R1438" s="15" t="s">
        <v>390</v>
      </c>
    </row>
    <row r="1439" spans="1:26" outlineLevel="2" x14ac:dyDescent="0.25">
      <c r="A1439" s="16">
        <v>42673</v>
      </c>
      <c r="B1439" s="16"/>
      <c r="C1439" s="16"/>
      <c r="D1439" s="17">
        <v>1</v>
      </c>
      <c r="E1439" s="17">
        <v>1</v>
      </c>
      <c r="F1439" s="17" t="s">
        <v>934</v>
      </c>
      <c r="G1439" s="17" t="s">
        <v>723</v>
      </c>
      <c r="I1439" s="15" t="s">
        <v>42</v>
      </c>
      <c r="K1439" s="15">
        <v>67</v>
      </c>
      <c r="M1439" s="15">
        <v>7</v>
      </c>
      <c r="P1439" s="15" t="s">
        <v>47</v>
      </c>
      <c r="Q1439" s="15" t="s">
        <v>49</v>
      </c>
      <c r="R1439" s="15" t="s">
        <v>221</v>
      </c>
    </row>
    <row r="1440" spans="1:26" outlineLevel="2" x14ac:dyDescent="0.25">
      <c r="A1440" s="16">
        <v>42673</v>
      </c>
      <c r="B1440" s="16"/>
      <c r="C1440" s="16"/>
      <c r="D1440" s="17">
        <v>1</v>
      </c>
      <c r="E1440" s="17">
        <v>1</v>
      </c>
      <c r="F1440" s="17" t="s">
        <v>934</v>
      </c>
      <c r="G1440" s="17" t="s">
        <v>723</v>
      </c>
      <c r="I1440" s="15" t="s">
        <v>42</v>
      </c>
      <c r="K1440" s="15">
        <v>67</v>
      </c>
      <c r="M1440" s="15">
        <v>10</v>
      </c>
      <c r="P1440" s="15" t="s">
        <v>724</v>
      </c>
      <c r="Q1440" s="15" t="s">
        <v>30</v>
      </c>
      <c r="R1440" s="15" t="s">
        <v>390</v>
      </c>
    </row>
    <row r="1441" spans="1:26" outlineLevel="2" x14ac:dyDescent="0.25">
      <c r="A1441" s="16">
        <v>42673</v>
      </c>
      <c r="B1441" s="16"/>
      <c r="C1441" s="16"/>
      <c r="D1441" s="17">
        <v>1</v>
      </c>
      <c r="E1441" s="17">
        <v>1</v>
      </c>
      <c r="F1441" s="17" t="s">
        <v>934</v>
      </c>
      <c r="G1441" s="17" t="s">
        <v>723</v>
      </c>
      <c r="I1441" s="15" t="s">
        <v>42</v>
      </c>
      <c r="K1441" s="15">
        <v>67</v>
      </c>
      <c r="M1441" s="15">
        <v>13</v>
      </c>
      <c r="P1441" s="15" t="s">
        <v>725</v>
      </c>
      <c r="Q1441" s="15" t="s">
        <v>727</v>
      </c>
      <c r="R1441" s="15" t="s">
        <v>203</v>
      </c>
    </row>
    <row r="1442" spans="1:26" outlineLevel="2" x14ac:dyDescent="0.25">
      <c r="A1442" s="16">
        <v>42673</v>
      </c>
      <c r="B1442" s="16"/>
      <c r="C1442" s="16"/>
      <c r="D1442" s="32" t="s">
        <v>1413</v>
      </c>
      <c r="E1442" s="17">
        <v>1</v>
      </c>
      <c r="F1442" s="17" t="s">
        <v>934</v>
      </c>
      <c r="G1442" s="17" t="s">
        <v>723</v>
      </c>
      <c r="I1442" s="15" t="s">
        <v>42</v>
      </c>
      <c r="K1442" s="15">
        <v>67</v>
      </c>
      <c r="M1442" s="15">
        <v>16</v>
      </c>
      <c r="P1442" s="15" t="s">
        <v>726</v>
      </c>
      <c r="Q1442" s="15" t="s">
        <v>728</v>
      </c>
      <c r="R1442" s="15" t="s">
        <v>61</v>
      </c>
    </row>
    <row r="1443" spans="1:26" outlineLevel="1" x14ac:dyDescent="0.25">
      <c r="A1443" s="16"/>
      <c r="B1443" s="16"/>
      <c r="C1443" s="16"/>
      <c r="D1443" s="17">
        <v>2</v>
      </c>
      <c r="E1443" s="32" t="s">
        <v>1413</v>
      </c>
      <c r="F1443" s="17"/>
      <c r="G1443" s="17"/>
      <c r="Z1443" s="15">
        <f>SUBTOTAL(2,Z1436:Z1442)</f>
        <v>0</v>
      </c>
    </row>
    <row r="1444" spans="1:26" outlineLevel="2" x14ac:dyDescent="0.25">
      <c r="A1444" s="16">
        <v>42674</v>
      </c>
      <c r="B1444" s="16"/>
      <c r="C1444" s="16"/>
      <c r="D1444" s="17">
        <v>2</v>
      </c>
      <c r="E1444" s="17">
        <v>2</v>
      </c>
      <c r="F1444" s="17" t="s">
        <v>934</v>
      </c>
      <c r="G1444" s="17" t="s">
        <v>729</v>
      </c>
      <c r="I1444" s="15" t="s">
        <v>16</v>
      </c>
      <c r="K1444" s="15">
        <v>70</v>
      </c>
      <c r="L1444" s="15" t="s">
        <v>733</v>
      </c>
      <c r="M1444" s="15">
        <v>1</v>
      </c>
      <c r="P1444" s="15" t="s">
        <v>406</v>
      </c>
      <c r="Q1444" s="15" t="s">
        <v>31</v>
      </c>
      <c r="R1444" s="15" t="s">
        <v>936</v>
      </c>
    </row>
    <row r="1445" spans="1:26" outlineLevel="2" x14ac:dyDescent="0.25">
      <c r="A1445" s="16">
        <v>42674</v>
      </c>
      <c r="B1445" s="16"/>
      <c r="C1445" s="16"/>
      <c r="D1445" s="17">
        <v>2</v>
      </c>
      <c r="E1445" s="17">
        <v>2</v>
      </c>
      <c r="F1445" s="17" t="s">
        <v>934</v>
      </c>
      <c r="G1445" s="17" t="s">
        <v>729</v>
      </c>
      <c r="I1445" s="15" t="s">
        <v>16</v>
      </c>
      <c r="K1445" s="15">
        <v>70</v>
      </c>
      <c r="L1445" s="15" t="s">
        <v>733</v>
      </c>
      <c r="M1445" s="15">
        <v>2</v>
      </c>
      <c r="P1445" s="15" t="s">
        <v>62</v>
      </c>
      <c r="Q1445" s="15" t="s">
        <v>30</v>
      </c>
      <c r="R1445" s="15" t="s">
        <v>927</v>
      </c>
    </row>
    <row r="1446" spans="1:26" outlineLevel="2" x14ac:dyDescent="0.25">
      <c r="A1446" s="16">
        <v>42674</v>
      </c>
      <c r="B1446" s="16"/>
      <c r="C1446" s="16"/>
      <c r="D1446" s="17">
        <v>2</v>
      </c>
      <c r="E1446" s="17">
        <v>2</v>
      </c>
      <c r="F1446" s="17" t="s">
        <v>934</v>
      </c>
      <c r="G1446" s="17" t="s">
        <v>729</v>
      </c>
      <c r="I1446" s="15" t="s">
        <v>16</v>
      </c>
      <c r="K1446" s="15">
        <v>70</v>
      </c>
      <c r="L1446" s="15" t="s">
        <v>733</v>
      </c>
      <c r="M1446" s="15">
        <v>5</v>
      </c>
      <c r="P1446" s="15" t="s">
        <v>730</v>
      </c>
      <c r="Q1446" s="15" t="s">
        <v>404</v>
      </c>
      <c r="R1446" s="15" t="s">
        <v>927</v>
      </c>
    </row>
    <row r="1447" spans="1:26" outlineLevel="2" x14ac:dyDescent="0.25">
      <c r="A1447" s="16">
        <v>42674</v>
      </c>
      <c r="B1447" s="16"/>
      <c r="C1447" s="16"/>
      <c r="D1447" s="17">
        <v>2</v>
      </c>
      <c r="E1447" s="17">
        <v>2</v>
      </c>
      <c r="F1447" s="17" t="s">
        <v>934</v>
      </c>
      <c r="G1447" s="17" t="s">
        <v>729</v>
      </c>
      <c r="I1447" s="15" t="s">
        <v>16</v>
      </c>
      <c r="K1447" s="15">
        <v>70</v>
      </c>
      <c r="L1447" s="15" t="s">
        <v>733</v>
      </c>
      <c r="M1447" s="15">
        <v>6</v>
      </c>
      <c r="P1447" s="15" t="s">
        <v>935</v>
      </c>
      <c r="Q1447" s="15" t="s">
        <v>26</v>
      </c>
      <c r="R1447" s="15" t="s">
        <v>927</v>
      </c>
    </row>
    <row r="1448" spans="1:26" outlineLevel="2" x14ac:dyDescent="0.25">
      <c r="A1448" s="16">
        <v>42674</v>
      </c>
      <c r="B1448" s="16"/>
      <c r="C1448" s="16"/>
      <c r="D1448" s="17">
        <v>2</v>
      </c>
      <c r="E1448" s="17">
        <v>2</v>
      </c>
      <c r="F1448" s="17" t="s">
        <v>934</v>
      </c>
      <c r="G1448" s="17" t="s">
        <v>729</v>
      </c>
      <c r="I1448" s="15" t="s">
        <v>16</v>
      </c>
      <c r="K1448" s="15">
        <v>70</v>
      </c>
      <c r="L1448" s="15" t="s">
        <v>733</v>
      </c>
      <c r="M1448" s="15">
        <v>7</v>
      </c>
      <c r="P1448" s="15" t="s">
        <v>409</v>
      </c>
      <c r="Q1448" s="15" t="s">
        <v>33</v>
      </c>
      <c r="R1448" s="15" t="s">
        <v>398</v>
      </c>
    </row>
    <row r="1449" spans="1:26" outlineLevel="2" x14ac:dyDescent="0.25">
      <c r="A1449" s="16">
        <v>42674</v>
      </c>
      <c r="B1449" s="16"/>
      <c r="C1449" s="16"/>
      <c r="D1449" s="17">
        <v>2</v>
      </c>
      <c r="E1449" s="17">
        <v>2</v>
      </c>
      <c r="F1449" s="17" t="s">
        <v>934</v>
      </c>
      <c r="G1449" s="17" t="s">
        <v>729</v>
      </c>
      <c r="I1449" s="15" t="s">
        <v>16</v>
      </c>
      <c r="K1449" s="15">
        <v>70</v>
      </c>
      <c r="L1449" s="15" t="s">
        <v>733</v>
      </c>
      <c r="M1449" s="15">
        <v>8</v>
      </c>
      <c r="P1449" s="15" t="s">
        <v>94</v>
      </c>
      <c r="Q1449" s="15" t="s">
        <v>63</v>
      </c>
      <c r="R1449" s="15" t="s">
        <v>398</v>
      </c>
    </row>
    <row r="1450" spans="1:26" outlineLevel="2" x14ac:dyDescent="0.25">
      <c r="A1450" s="16">
        <v>42674</v>
      </c>
      <c r="B1450" s="16"/>
      <c r="C1450" s="16"/>
      <c r="D1450" s="17">
        <v>2</v>
      </c>
      <c r="E1450" s="17">
        <v>2</v>
      </c>
      <c r="F1450" s="17" t="s">
        <v>934</v>
      </c>
      <c r="G1450" s="17" t="s">
        <v>729</v>
      </c>
      <c r="I1450" s="15" t="s">
        <v>16</v>
      </c>
      <c r="K1450" s="15">
        <v>70</v>
      </c>
      <c r="L1450" s="15" t="s">
        <v>733</v>
      </c>
      <c r="M1450" s="15">
        <v>9</v>
      </c>
      <c r="P1450" s="15" t="s">
        <v>1060</v>
      </c>
      <c r="Q1450" s="15" t="s">
        <v>32</v>
      </c>
      <c r="R1450" s="15" t="s">
        <v>398</v>
      </c>
    </row>
    <row r="1451" spans="1:26" outlineLevel="2" x14ac:dyDescent="0.25">
      <c r="A1451" s="16">
        <v>42674</v>
      </c>
      <c r="B1451" s="16"/>
      <c r="C1451" s="16"/>
      <c r="D1451" s="17">
        <v>2</v>
      </c>
      <c r="E1451" s="17">
        <v>2</v>
      </c>
      <c r="F1451" s="17" t="s">
        <v>934</v>
      </c>
      <c r="G1451" s="17" t="s">
        <v>729</v>
      </c>
      <c r="I1451" s="15" t="s">
        <v>16</v>
      </c>
      <c r="K1451" s="15">
        <v>70</v>
      </c>
      <c r="L1451" s="15" t="s">
        <v>733</v>
      </c>
      <c r="M1451" s="15">
        <v>10</v>
      </c>
      <c r="P1451" s="15" t="s">
        <v>731</v>
      </c>
      <c r="Q1451" s="15" t="s">
        <v>727</v>
      </c>
      <c r="R1451" s="15" t="s">
        <v>732</v>
      </c>
    </row>
    <row r="1452" spans="1:26" outlineLevel="2" x14ac:dyDescent="0.25">
      <c r="A1452" s="16">
        <v>42674</v>
      </c>
      <c r="B1452" s="16"/>
      <c r="C1452" s="16"/>
      <c r="D1452" s="17">
        <v>2</v>
      </c>
      <c r="E1452" s="17">
        <v>2</v>
      </c>
      <c r="F1452" s="17" t="s">
        <v>934</v>
      </c>
      <c r="G1452" s="17" t="s">
        <v>729</v>
      </c>
      <c r="I1452" s="15" t="s">
        <v>16</v>
      </c>
      <c r="K1452" s="15">
        <v>70</v>
      </c>
      <c r="L1452" s="15" t="s">
        <v>733</v>
      </c>
      <c r="M1452" s="15">
        <v>11</v>
      </c>
      <c r="P1452" s="15" t="s">
        <v>726</v>
      </c>
      <c r="Q1452" s="15" t="s">
        <v>728</v>
      </c>
      <c r="R1452" s="15" t="s">
        <v>732</v>
      </c>
    </row>
    <row r="1453" spans="1:26" outlineLevel="2" x14ac:dyDescent="0.25">
      <c r="A1453" s="16">
        <v>42674</v>
      </c>
      <c r="B1453" s="16"/>
      <c r="C1453" s="16"/>
      <c r="D1453" s="32" t="s">
        <v>1412</v>
      </c>
      <c r="E1453" s="17">
        <v>2</v>
      </c>
      <c r="F1453" s="17" t="s">
        <v>934</v>
      </c>
      <c r="G1453" s="17" t="s">
        <v>729</v>
      </c>
      <c r="I1453" s="15" t="s">
        <v>16</v>
      </c>
      <c r="K1453" s="15">
        <v>70</v>
      </c>
      <c r="L1453" s="15" t="s">
        <v>733</v>
      </c>
      <c r="M1453" s="15">
        <v>20</v>
      </c>
      <c r="P1453" s="15" t="s">
        <v>122</v>
      </c>
      <c r="Q1453" s="15" t="s">
        <v>49</v>
      </c>
      <c r="R1453" s="15" t="s">
        <v>398</v>
      </c>
    </row>
    <row r="1454" spans="1:26" outlineLevel="1" x14ac:dyDescent="0.25">
      <c r="A1454" s="16"/>
      <c r="B1454" s="16"/>
      <c r="C1454" s="16"/>
      <c r="D1454" s="17">
        <v>3</v>
      </c>
      <c r="E1454" s="32" t="s">
        <v>1412</v>
      </c>
      <c r="F1454" s="17"/>
      <c r="G1454" s="17"/>
      <c r="Z1454" s="15">
        <f>SUBTOTAL(2,Z1444:Z1453)</f>
        <v>0</v>
      </c>
    </row>
    <row r="1455" spans="1:26" outlineLevel="2" x14ac:dyDescent="0.25">
      <c r="A1455" s="16">
        <v>42674</v>
      </c>
      <c r="B1455" s="16"/>
      <c r="C1455" s="16"/>
      <c r="D1455" s="17">
        <v>3</v>
      </c>
      <c r="E1455" s="17">
        <v>3</v>
      </c>
      <c r="F1455" s="17" t="s">
        <v>934</v>
      </c>
      <c r="G1455" s="17" t="s">
        <v>729</v>
      </c>
      <c r="I1455" s="15" t="s">
        <v>16</v>
      </c>
      <c r="K1455" s="15">
        <v>71</v>
      </c>
      <c r="M1455" s="15">
        <v>1</v>
      </c>
      <c r="P1455" s="15" t="s">
        <v>935</v>
      </c>
      <c r="Q1455" s="15" t="s">
        <v>26</v>
      </c>
      <c r="R1455" s="15" t="s">
        <v>927</v>
      </c>
    </row>
    <row r="1456" spans="1:26" outlineLevel="2" x14ac:dyDescent="0.25">
      <c r="A1456" s="16">
        <v>42674</v>
      </c>
      <c r="B1456" s="16"/>
      <c r="C1456" s="16"/>
      <c r="D1456" s="17">
        <v>3</v>
      </c>
      <c r="E1456" s="17">
        <v>3</v>
      </c>
      <c r="F1456" s="17" t="s">
        <v>934</v>
      </c>
      <c r="G1456" s="17" t="s">
        <v>729</v>
      </c>
      <c r="I1456" s="15" t="s">
        <v>16</v>
      </c>
      <c r="K1456" s="15">
        <v>71</v>
      </c>
      <c r="M1456" s="15">
        <v>2</v>
      </c>
      <c r="P1456" s="15" t="s">
        <v>406</v>
      </c>
      <c r="Q1456" s="15" t="s">
        <v>31</v>
      </c>
      <c r="R1456" s="15" t="s">
        <v>927</v>
      </c>
    </row>
    <row r="1457" spans="1:26" outlineLevel="2" x14ac:dyDescent="0.25">
      <c r="A1457" s="16">
        <v>42674</v>
      </c>
      <c r="B1457" s="16"/>
      <c r="C1457" s="16"/>
      <c r="D1457" s="17">
        <v>3</v>
      </c>
      <c r="E1457" s="17">
        <v>3</v>
      </c>
      <c r="F1457" s="17" t="s">
        <v>934</v>
      </c>
      <c r="G1457" s="17" t="s">
        <v>729</v>
      </c>
      <c r="I1457" s="15" t="s">
        <v>16</v>
      </c>
      <c r="K1457" s="15">
        <v>71</v>
      </c>
      <c r="M1457" s="15">
        <v>3</v>
      </c>
      <c r="P1457" s="15" t="s">
        <v>62</v>
      </c>
      <c r="Q1457" s="15" t="s">
        <v>30</v>
      </c>
      <c r="R1457" s="15" t="s">
        <v>927</v>
      </c>
    </row>
    <row r="1458" spans="1:26" outlineLevel="2" x14ac:dyDescent="0.25">
      <c r="A1458" s="16">
        <v>42674</v>
      </c>
      <c r="B1458" s="16"/>
      <c r="C1458" s="16"/>
      <c r="D1458" s="17">
        <v>3</v>
      </c>
      <c r="E1458" s="17">
        <v>3</v>
      </c>
      <c r="F1458" s="17" t="s">
        <v>934</v>
      </c>
      <c r="G1458" s="17" t="s">
        <v>729</v>
      </c>
      <c r="I1458" s="15" t="s">
        <v>16</v>
      </c>
      <c r="K1458" s="15">
        <v>71</v>
      </c>
      <c r="M1458" s="15">
        <v>4</v>
      </c>
      <c r="P1458" s="15" t="s">
        <v>70</v>
      </c>
      <c r="Q1458" s="15" t="s">
        <v>74</v>
      </c>
      <c r="R1458" s="15" t="s">
        <v>927</v>
      </c>
    </row>
    <row r="1459" spans="1:26" outlineLevel="2" x14ac:dyDescent="0.25">
      <c r="A1459" s="16">
        <v>42674</v>
      </c>
      <c r="B1459" s="16"/>
      <c r="C1459" s="16"/>
      <c r="D1459" s="17">
        <v>3</v>
      </c>
      <c r="E1459" s="17">
        <v>3</v>
      </c>
      <c r="F1459" s="17" t="s">
        <v>934</v>
      </c>
      <c r="G1459" s="17" t="s">
        <v>729</v>
      </c>
      <c r="I1459" s="15" t="s">
        <v>16</v>
      </c>
      <c r="K1459" s="15">
        <v>71</v>
      </c>
      <c r="M1459" s="15">
        <v>5</v>
      </c>
      <c r="P1459" s="15" t="s">
        <v>71</v>
      </c>
      <c r="Q1459" s="15" t="s">
        <v>75</v>
      </c>
      <c r="R1459" s="15" t="s">
        <v>221</v>
      </c>
    </row>
    <row r="1460" spans="1:26" outlineLevel="2" x14ac:dyDescent="0.25">
      <c r="A1460" s="16">
        <v>42674</v>
      </c>
      <c r="B1460" s="16"/>
      <c r="C1460" s="16"/>
      <c r="D1460" s="17">
        <v>3</v>
      </c>
      <c r="E1460" s="17">
        <v>3</v>
      </c>
      <c r="F1460" s="17" t="s">
        <v>934</v>
      </c>
      <c r="G1460" s="17" t="s">
        <v>729</v>
      </c>
      <c r="I1460" s="15" t="s">
        <v>16</v>
      </c>
      <c r="K1460" s="15">
        <v>71</v>
      </c>
      <c r="M1460" s="15">
        <v>6</v>
      </c>
      <c r="P1460" s="15" t="s">
        <v>734</v>
      </c>
      <c r="Q1460" s="15" t="s">
        <v>404</v>
      </c>
      <c r="R1460" s="15" t="s">
        <v>927</v>
      </c>
    </row>
    <row r="1461" spans="1:26" outlineLevel="2" x14ac:dyDescent="0.25">
      <c r="A1461" s="16">
        <v>42674</v>
      </c>
      <c r="B1461" s="16"/>
      <c r="C1461" s="16"/>
      <c r="D1461" s="17">
        <v>3</v>
      </c>
      <c r="E1461" s="17">
        <v>3</v>
      </c>
      <c r="F1461" s="17" t="s">
        <v>934</v>
      </c>
      <c r="G1461" s="17" t="s">
        <v>729</v>
      </c>
      <c r="I1461" s="15" t="s">
        <v>16</v>
      </c>
      <c r="K1461" s="15">
        <v>71</v>
      </c>
      <c r="M1461" s="15">
        <v>7</v>
      </c>
      <c r="P1461" s="15" t="s">
        <v>1060</v>
      </c>
      <c r="Q1461" s="15" t="s">
        <v>32</v>
      </c>
      <c r="R1461" s="15" t="s">
        <v>736</v>
      </c>
    </row>
    <row r="1462" spans="1:26" outlineLevel="2" x14ac:dyDescent="0.25">
      <c r="A1462" s="16">
        <v>42674</v>
      </c>
      <c r="B1462" s="16"/>
      <c r="C1462" s="16"/>
      <c r="D1462" s="17">
        <v>3</v>
      </c>
      <c r="E1462" s="17">
        <v>3</v>
      </c>
      <c r="F1462" s="17" t="s">
        <v>934</v>
      </c>
      <c r="G1462" s="17" t="s">
        <v>729</v>
      </c>
      <c r="I1462" s="15" t="s">
        <v>16</v>
      </c>
      <c r="K1462" s="15">
        <v>71</v>
      </c>
      <c r="M1462" s="15">
        <v>8</v>
      </c>
      <c r="P1462" s="15" t="s">
        <v>735</v>
      </c>
      <c r="Q1462" s="15" t="s">
        <v>49</v>
      </c>
      <c r="R1462" s="15" t="s">
        <v>221</v>
      </c>
    </row>
    <row r="1463" spans="1:26" outlineLevel="2" x14ac:dyDescent="0.25">
      <c r="A1463" s="16">
        <v>42674</v>
      </c>
      <c r="B1463" s="16"/>
      <c r="C1463" s="16"/>
      <c r="D1463" s="32" t="s">
        <v>1411</v>
      </c>
      <c r="E1463" s="17">
        <v>3</v>
      </c>
      <c r="F1463" s="17" t="s">
        <v>934</v>
      </c>
      <c r="G1463" s="17" t="s">
        <v>729</v>
      </c>
      <c r="I1463" s="15" t="s">
        <v>16</v>
      </c>
      <c r="K1463" s="15">
        <v>71</v>
      </c>
      <c r="M1463" s="15">
        <v>14</v>
      </c>
      <c r="P1463" s="15" t="s">
        <v>145</v>
      </c>
      <c r="Q1463" s="15" t="s">
        <v>727</v>
      </c>
      <c r="R1463" s="15" t="s">
        <v>61</v>
      </c>
    </row>
    <row r="1464" spans="1:26" outlineLevel="1" x14ac:dyDescent="0.25">
      <c r="A1464" s="16"/>
      <c r="B1464" s="16"/>
      <c r="C1464" s="16"/>
      <c r="D1464" s="17">
        <v>4</v>
      </c>
      <c r="E1464" s="32" t="s">
        <v>1411</v>
      </c>
      <c r="F1464" s="17"/>
      <c r="G1464" s="17"/>
      <c r="Z1464" s="15">
        <f>SUBTOTAL(2,Z1455:Z1463)</f>
        <v>0</v>
      </c>
    </row>
    <row r="1465" spans="1:26" outlineLevel="2" x14ac:dyDescent="0.25">
      <c r="A1465" s="16">
        <v>42674</v>
      </c>
      <c r="B1465" s="16"/>
      <c r="C1465" s="16"/>
      <c r="D1465" s="17">
        <v>4</v>
      </c>
      <c r="E1465" s="17">
        <v>4</v>
      </c>
      <c r="F1465" s="17" t="s">
        <v>934</v>
      </c>
      <c r="G1465" s="17" t="s">
        <v>729</v>
      </c>
      <c r="I1465" s="15" t="s">
        <v>16</v>
      </c>
      <c r="K1465" s="15">
        <v>84</v>
      </c>
      <c r="M1465" s="15">
        <v>1</v>
      </c>
      <c r="P1465" s="15" t="s">
        <v>406</v>
      </c>
      <c r="Q1465" s="15" t="s">
        <v>31</v>
      </c>
      <c r="R1465" s="15" t="s">
        <v>927</v>
      </c>
    </row>
    <row r="1466" spans="1:26" outlineLevel="2" x14ac:dyDescent="0.25">
      <c r="A1466" s="16">
        <v>42674</v>
      </c>
      <c r="B1466" s="16"/>
      <c r="C1466" s="16"/>
      <c r="D1466" s="17">
        <v>4</v>
      </c>
      <c r="E1466" s="17">
        <v>4</v>
      </c>
      <c r="F1466" s="17" t="s">
        <v>934</v>
      </c>
      <c r="G1466" s="17" t="s">
        <v>729</v>
      </c>
      <c r="I1466" s="15" t="s">
        <v>16</v>
      </c>
      <c r="K1466" s="15">
        <v>84</v>
      </c>
      <c r="M1466" s="15">
        <v>2</v>
      </c>
      <c r="P1466" s="15" t="s">
        <v>62</v>
      </c>
      <c r="Q1466" s="15" t="s">
        <v>30</v>
      </c>
      <c r="R1466" s="15" t="s">
        <v>927</v>
      </c>
    </row>
    <row r="1467" spans="1:26" outlineLevel="2" x14ac:dyDescent="0.25">
      <c r="A1467" s="16">
        <v>42674</v>
      </c>
      <c r="B1467" s="16"/>
      <c r="C1467" s="16"/>
      <c r="D1467" s="17">
        <v>4</v>
      </c>
      <c r="E1467" s="17">
        <v>4</v>
      </c>
      <c r="F1467" s="17" t="s">
        <v>934</v>
      </c>
      <c r="G1467" s="17" t="s">
        <v>729</v>
      </c>
      <c r="I1467" s="15" t="s">
        <v>16</v>
      </c>
      <c r="K1467" s="15">
        <v>84</v>
      </c>
      <c r="M1467" s="15">
        <v>3</v>
      </c>
      <c r="P1467" s="15" t="s">
        <v>935</v>
      </c>
      <c r="Q1467" s="15" t="s">
        <v>26</v>
      </c>
      <c r="R1467" s="15" t="s">
        <v>927</v>
      </c>
    </row>
    <row r="1468" spans="1:26" outlineLevel="2" x14ac:dyDescent="0.25">
      <c r="A1468" s="16">
        <v>42674</v>
      </c>
      <c r="B1468" s="16"/>
      <c r="C1468" s="16"/>
      <c r="D1468" s="17">
        <v>4</v>
      </c>
      <c r="E1468" s="17">
        <v>4</v>
      </c>
      <c r="F1468" s="17" t="s">
        <v>934</v>
      </c>
      <c r="G1468" s="17" t="s">
        <v>729</v>
      </c>
      <c r="I1468" s="15" t="s">
        <v>16</v>
      </c>
      <c r="K1468" s="15">
        <v>84</v>
      </c>
      <c r="M1468" s="15">
        <v>4</v>
      </c>
      <c r="P1468" s="15" t="s">
        <v>730</v>
      </c>
      <c r="Q1468" s="15" t="s">
        <v>458</v>
      </c>
      <c r="R1468" s="15" t="s">
        <v>927</v>
      </c>
    </row>
    <row r="1469" spans="1:26" outlineLevel="2" x14ac:dyDescent="0.25">
      <c r="A1469" s="16">
        <v>42674</v>
      </c>
      <c r="B1469" s="16"/>
      <c r="C1469" s="16"/>
      <c r="D1469" s="17">
        <v>4</v>
      </c>
      <c r="E1469" s="17">
        <v>4</v>
      </c>
      <c r="F1469" s="17" t="s">
        <v>934</v>
      </c>
      <c r="G1469" s="17" t="s">
        <v>729</v>
      </c>
      <c r="I1469" s="15" t="s">
        <v>16</v>
      </c>
      <c r="K1469" s="15">
        <v>84</v>
      </c>
      <c r="M1469" s="15">
        <v>5</v>
      </c>
      <c r="P1469" s="15" t="s">
        <v>1060</v>
      </c>
      <c r="Q1469" s="15" t="s">
        <v>32</v>
      </c>
      <c r="R1469" s="15" t="s">
        <v>398</v>
      </c>
    </row>
    <row r="1470" spans="1:26" outlineLevel="2" x14ac:dyDescent="0.25">
      <c r="A1470" s="16">
        <v>42674</v>
      </c>
      <c r="B1470" s="16"/>
      <c r="C1470" s="16"/>
      <c r="D1470" s="17">
        <v>4</v>
      </c>
      <c r="E1470" s="17">
        <v>4</v>
      </c>
      <c r="F1470" s="17" t="s">
        <v>934</v>
      </c>
      <c r="G1470" s="17" t="s">
        <v>729</v>
      </c>
      <c r="I1470" s="15" t="s">
        <v>16</v>
      </c>
      <c r="K1470" s="15">
        <v>84</v>
      </c>
      <c r="M1470" s="15">
        <v>6</v>
      </c>
      <c r="P1470" s="15" t="s">
        <v>731</v>
      </c>
      <c r="Q1470" s="15" t="s">
        <v>727</v>
      </c>
      <c r="R1470" s="15" t="s">
        <v>203</v>
      </c>
    </row>
    <row r="1471" spans="1:26" outlineLevel="2" x14ac:dyDescent="0.25">
      <c r="A1471" s="16">
        <v>42674</v>
      </c>
      <c r="B1471" s="16"/>
      <c r="C1471" s="16"/>
      <c r="D1471" s="32" t="s">
        <v>1410</v>
      </c>
      <c r="E1471" s="17">
        <v>4</v>
      </c>
      <c r="F1471" s="17" t="s">
        <v>934</v>
      </c>
      <c r="G1471" s="17" t="s">
        <v>729</v>
      </c>
      <c r="I1471" s="15" t="s">
        <v>16</v>
      </c>
      <c r="K1471" s="15">
        <v>84</v>
      </c>
      <c r="M1471" s="15">
        <v>8</v>
      </c>
      <c r="P1471" s="15" t="s">
        <v>409</v>
      </c>
      <c r="Q1471" s="15" t="s">
        <v>33</v>
      </c>
      <c r="R1471" s="15" t="s">
        <v>398</v>
      </c>
    </row>
    <row r="1472" spans="1:26" outlineLevel="1" x14ac:dyDescent="0.25">
      <c r="A1472" s="16"/>
      <c r="B1472" s="16"/>
      <c r="C1472" s="16"/>
      <c r="D1472" s="17">
        <v>5</v>
      </c>
      <c r="E1472" s="32" t="s">
        <v>1410</v>
      </c>
      <c r="F1472" s="17"/>
      <c r="G1472" s="17"/>
      <c r="Z1472" s="15">
        <f>SUBTOTAL(2,Z1465:Z1471)</f>
        <v>0</v>
      </c>
    </row>
    <row r="1473" spans="1:26" outlineLevel="2" x14ac:dyDescent="0.25">
      <c r="A1473" s="16">
        <v>42674</v>
      </c>
      <c r="B1473" s="16"/>
      <c r="C1473" s="16"/>
      <c r="D1473" s="17">
        <v>5</v>
      </c>
      <c r="E1473" s="17">
        <v>5</v>
      </c>
      <c r="F1473" s="17" t="s">
        <v>934</v>
      </c>
      <c r="G1473" s="17" t="s">
        <v>1045</v>
      </c>
      <c r="I1473" s="15" t="s">
        <v>16</v>
      </c>
      <c r="K1473" s="15">
        <v>76</v>
      </c>
      <c r="M1473" s="15">
        <v>1</v>
      </c>
      <c r="P1473" s="15" t="s">
        <v>1060</v>
      </c>
      <c r="Q1473" s="15" t="s">
        <v>32</v>
      </c>
      <c r="R1473" s="15" t="s">
        <v>398</v>
      </c>
    </row>
    <row r="1474" spans="1:26" outlineLevel="2" x14ac:dyDescent="0.25">
      <c r="A1474" s="16">
        <v>42674</v>
      </c>
      <c r="B1474" s="16"/>
      <c r="C1474" s="16"/>
      <c r="D1474" s="17">
        <v>5</v>
      </c>
      <c r="E1474" s="17">
        <v>5</v>
      </c>
      <c r="F1474" s="17" t="s">
        <v>934</v>
      </c>
      <c r="G1474" s="17" t="s">
        <v>1045</v>
      </c>
      <c r="I1474" s="15" t="s">
        <v>16</v>
      </c>
      <c r="K1474" s="15">
        <v>76</v>
      </c>
      <c r="M1474" s="15">
        <v>2</v>
      </c>
      <c r="P1474" s="15" t="s">
        <v>406</v>
      </c>
      <c r="Q1474" s="15" t="s">
        <v>31</v>
      </c>
      <c r="R1474" s="15" t="s">
        <v>390</v>
      </c>
    </row>
    <row r="1475" spans="1:26" outlineLevel="2" x14ac:dyDescent="0.25">
      <c r="A1475" s="16">
        <v>42674</v>
      </c>
      <c r="B1475" s="16"/>
      <c r="C1475" s="16"/>
      <c r="D1475" s="17">
        <v>5</v>
      </c>
      <c r="E1475" s="17">
        <v>5</v>
      </c>
      <c r="F1475" s="17" t="s">
        <v>934</v>
      </c>
      <c r="G1475" s="17" t="s">
        <v>1045</v>
      </c>
      <c r="I1475" s="15" t="s">
        <v>16</v>
      </c>
      <c r="K1475" s="15">
        <v>76</v>
      </c>
      <c r="M1475" s="15">
        <v>3</v>
      </c>
      <c r="P1475" s="15" t="s">
        <v>874</v>
      </c>
      <c r="Q1475" s="15" t="s">
        <v>26</v>
      </c>
      <c r="R1475" s="15" t="s">
        <v>390</v>
      </c>
    </row>
    <row r="1476" spans="1:26" outlineLevel="2" x14ac:dyDescent="0.25">
      <c r="A1476" s="16">
        <v>42674</v>
      </c>
      <c r="B1476" s="16"/>
      <c r="C1476" s="16"/>
      <c r="D1476" s="17">
        <v>5</v>
      </c>
      <c r="E1476" s="17">
        <v>5</v>
      </c>
      <c r="F1476" s="17" t="s">
        <v>934</v>
      </c>
      <c r="G1476" s="17" t="s">
        <v>1045</v>
      </c>
      <c r="I1476" s="15" t="s">
        <v>16</v>
      </c>
      <c r="K1476" s="15">
        <v>76</v>
      </c>
      <c r="M1476" s="15">
        <v>4</v>
      </c>
      <c r="P1476" s="15" t="s">
        <v>45</v>
      </c>
      <c r="Q1476" s="15" t="s">
        <v>466</v>
      </c>
      <c r="R1476" s="15" t="s">
        <v>390</v>
      </c>
    </row>
    <row r="1477" spans="1:26" outlineLevel="2" x14ac:dyDescent="0.25">
      <c r="A1477" s="16">
        <v>42674</v>
      </c>
      <c r="B1477" s="16"/>
      <c r="C1477" s="16"/>
      <c r="D1477" s="17">
        <v>5</v>
      </c>
      <c r="E1477" s="17">
        <v>5</v>
      </c>
      <c r="F1477" s="17" t="s">
        <v>934</v>
      </c>
      <c r="G1477" s="17" t="s">
        <v>1045</v>
      </c>
      <c r="I1477" s="15" t="s">
        <v>16</v>
      </c>
      <c r="K1477" s="15">
        <v>76</v>
      </c>
      <c r="M1477" s="15">
        <v>5</v>
      </c>
      <c r="P1477" s="15" t="s">
        <v>62</v>
      </c>
      <c r="Q1477" s="15" t="s">
        <v>30</v>
      </c>
      <c r="R1477" s="15" t="s">
        <v>390</v>
      </c>
    </row>
    <row r="1478" spans="1:26" outlineLevel="2" x14ac:dyDescent="0.25">
      <c r="A1478" s="16">
        <v>42674</v>
      </c>
      <c r="B1478" s="16"/>
      <c r="C1478" s="16"/>
      <c r="D1478" s="17">
        <v>5</v>
      </c>
      <c r="E1478" s="17">
        <v>5</v>
      </c>
      <c r="F1478" s="17" t="s">
        <v>934</v>
      </c>
      <c r="G1478" s="17" t="s">
        <v>1045</v>
      </c>
      <c r="I1478" s="15" t="s">
        <v>16</v>
      </c>
      <c r="K1478" s="15">
        <v>76</v>
      </c>
      <c r="M1478" s="15">
        <v>6</v>
      </c>
      <c r="P1478" s="15" t="s">
        <v>71</v>
      </c>
      <c r="Q1478" s="15" t="s">
        <v>75</v>
      </c>
      <c r="R1478" s="15" t="s">
        <v>221</v>
      </c>
    </row>
    <row r="1479" spans="1:26" outlineLevel="2" x14ac:dyDescent="0.25">
      <c r="A1479" s="16">
        <v>42674</v>
      </c>
      <c r="B1479" s="16"/>
      <c r="C1479" s="16"/>
      <c r="D1479" s="17">
        <v>5</v>
      </c>
      <c r="E1479" s="17">
        <v>5</v>
      </c>
      <c r="F1479" s="17" t="s">
        <v>934</v>
      </c>
      <c r="G1479" s="17" t="s">
        <v>1045</v>
      </c>
      <c r="I1479" s="15" t="s">
        <v>16</v>
      </c>
      <c r="K1479" s="15">
        <v>76</v>
      </c>
      <c r="M1479" s="15">
        <v>7</v>
      </c>
      <c r="P1479" s="15" t="s">
        <v>737</v>
      </c>
      <c r="Q1479" s="15" t="s">
        <v>1381</v>
      </c>
      <c r="R1479" s="15" t="s">
        <v>390</v>
      </c>
    </row>
    <row r="1480" spans="1:26" outlineLevel="2" x14ac:dyDescent="0.25">
      <c r="A1480" s="16">
        <v>42674</v>
      </c>
      <c r="B1480" s="16"/>
      <c r="C1480" s="16"/>
      <c r="D1480" s="17">
        <v>5</v>
      </c>
      <c r="E1480" s="17">
        <v>5</v>
      </c>
      <c r="F1480" s="17" t="s">
        <v>934</v>
      </c>
      <c r="G1480" s="17" t="s">
        <v>1045</v>
      </c>
      <c r="I1480" s="15" t="s">
        <v>16</v>
      </c>
      <c r="K1480" s="15">
        <v>76</v>
      </c>
      <c r="M1480" s="15">
        <v>8</v>
      </c>
      <c r="P1480" s="15" t="s">
        <v>46</v>
      </c>
      <c r="Q1480" s="15" t="s">
        <v>27</v>
      </c>
      <c r="R1480" s="15" t="s">
        <v>221</v>
      </c>
    </row>
    <row r="1481" spans="1:26" outlineLevel="2" x14ac:dyDescent="0.25">
      <c r="A1481" s="16">
        <v>42674</v>
      </c>
      <c r="B1481" s="16"/>
      <c r="C1481" s="16"/>
      <c r="D1481" s="32" t="s">
        <v>1409</v>
      </c>
      <c r="E1481" s="17">
        <v>5</v>
      </c>
      <c r="F1481" s="17" t="s">
        <v>934</v>
      </c>
      <c r="G1481" s="17" t="s">
        <v>1045</v>
      </c>
      <c r="I1481" s="15" t="s">
        <v>16</v>
      </c>
      <c r="K1481" s="15">
        <v>76</v>
      </c>
      <c r="M1481" s="15">
        <v>17</v>
      </c>
      <c r="P1481" s="15" t="s">
        <v>950</v>
      </c>
      <c r="Q1481" s="15" t="s">
        <v>57</v>
      </c>
      <c r="R1481" s="15" t="s">
        <v>221</v>
      </c>
    </row>
    <row r="1482" spans="1:26" outlineLevel="1" x14ac:dyDescent="0.25">
      <c r="A1482" s="16"/>
      <c r="B1482" s="16"/>
      <c r="C1482" s="16"/>
      <c r="D1482" s="17">
        <v>6</v>
      </c>
      <c r="E1482" s="32" t="s">
        <v>1409</v>
      </c>
      <c r="F1482" s="17"/>
      <c r="G1482" s="17"/>
      <c r="Z1482" s="15">
        <f>SUBTOTAL(2,Z1473:Z1481)</f>
        <v>0</v>
      </c>
    </row>
    <row r="1483" spans="1:26" outlineLevel="2" x14ac:dyDescent="0.25">
      <c r="A1483" s="16">
        <v>42674</v>
      </c>
      <c r="B1483" s="16"/>
      <c r="C1483" s="16"/>
      <c r="D1483" s="17">
        <v>6</v>
      </c>
      <c r="E1483" s="17">
        <v>6</v>
      </c>
      <c r="F1483" s="17" t="s">
        <v>934</v>
      </c>
      <c r="G1483" s="17" t="s">
        <v>738</v>
      </c>
      <c r="I1483" s="15" t="s">
        <v>42</v>
      </c>
      <c r="K1483" s="15">
        <v>74</v>
      </c>
      <c r="M1483" s="15">
        <v>1</v>
      </c>
      <c r="P1483" s="15" t="s">
        <v>1060</v>
      </c>
      <c r="Q1483" s="15" t="s">
        <v>32</v>
      </c>
      <c r="R1483" s="15" t="s">
        <v>739</v>
      </c>
    </row>
    <row r="1484" spans="1:26" outlineLevel="2" x14ac:dyDescent="0.25">
      <c r="A1484" s="16">
        <v>42674</v>
      </c>
      <c r="B1484" s="16"/>
      <c r="C1484" s="16"/>
      <c r="D1484" s="17">
        <v>6</v>
      </c>
      <c r="E1484" s="17">
        <v>6</v>
      </c>
      <c r="F1484" s="17" t="s">
        <v>934</v>
      </c>
      <c r="G1484" s="17" t="s">
        <v>738</v>
      </c>
      <c r="I1484" s="15" t="s">
        <v>42</v>
      </c>
      <c r="K1484" s="15">
        <v>74</v>
      </c>
      <c r="M1484" s="15">
        <v>3</v>
      </c>
      <c r="P1484" s="15" t="s">
        <v>406</v>
      </c>
      <c r="Q1484" s="15" t="s">
        <v>31</v>
      </c>
      <c r="R1484" s="15" t="s">
        <v>390</v>
      </c>
    </row>
    <row r="1485" spans="1:26" outlineLevel="2" x14ac:dyDescent="0.25">
      <c r="A1485" s="16">
        <v>42674</v>
      </c>
      <c r="B1485" s="16"/>
      <c r="C1485" s="16"/>
      <c r="D1485" s="17">
        <v>6</v>
      </c>
      <c r="E1485" s="17">
        <v>6</v>
      </c>
      <c r="F1485" s="17" t="s">
        <v>934</v>
      </c>
      <c r="G1485" s="17" t="s">
        <v>738</v>
      </c>
      <c r="I1485" s="15" t="s">
        <v>42</v>
      </c>
      <c r="K1485" s="15">
        <v>74</v>
      </c>
      <c r="M1485" s="15">
        <v>4</v>
      </c>
      <c r="P1485" s="15" t="s">
        <v>71</v>
      </c>
      <c r="Q1485" s="15" t="s">
        <v>75</v>
      </c>
      <c r="R1485" s="15" t="s">
        <v>390</v>
      </c>
    </row>
    <row r="1486" spans="1:26" outlineLevel="2" x14ac:dyDescent="0.25">
      <c r="A1486" s="16">
        <v>42674</v>
      </c>
      <c r="B1486" s="16"/>
      <c r="C1486" s="16"/>
      <c r="D1486" s="17">
        <v>6</v>
      </c>
      <c r="E1486" s="17">
        <v>6</v>
      </c>
      <c r="F1486" s="17" t="s">
        <v>934</v>
      </c>
      <c r="G1486" s="17" t="s">
        <v>738</v>
      </c>
      <c r="I1486" s="15" t="s">
        <v>42</v>
      </c>
      <c r="K1486" s="15">
        <v>74</v>
      </c>
      <c r="M1486" s="15">
        <v>5</v>
      </c>
      <c r="P1486" s="15" t="s">
        <v>62</v>
      </c>
      <c r="Q1486" s="15" t="s">
        <v>30</v>
      </c>
      <c r="R1486" s="15" t="s">
        <v>390</v>
      </c>
    </row>
    <row r="1487" spans="1:26" outlineLevel="2" x14ac:dyDescent="0.25">
      <c r="A1487" s="16">
        <v>42674</v>
      </c>
      <c r="B1487" s="16"/>
      <c r="C1487" s="16"/>
      <c r="D1487" s="32" t="s">
        <v>1408</v>
      </c>
      <c r="E1487" s="17">
        <v>6</v>
      </c>
      <c r="F1487" s="17" t="s">
        <v>934</v>
      </c>
      <c r="G1487" s="17" t="s">
        <v>738</v>
      </c>
      <c r="I1487" s="15" t="s">
        <v>42</v>
      </c>
      <c r="K1487" s="15">
        <v>74</v>
      </c>
      <c r="M1487" s="15">
        <v>10</v>
      </c>
      <c r="P1487" s="15" t="s">
        <v>874</v>
      </c>
      <c r="Q1487" s="15" t="s">
        <v>26</v>
      </c>
      <c r="R1487" s="15" t="s">
        <v>390</v>
      </c>
    </row>
    <row r="1488" spans="1:26" outlineLevel="1" x14ac:dyDescent="0.25">
      <c r="A1488" s="16"/>
      <c r="B1488" s="16"/>
      <c r="C1488" s="16"/>
      <c r="D1488" s="17">
        <v>7</v>
      </c>
      <c r="E1488" s="32" t="s">
        <v>1408</v>
      </c>
      <c r="F1488" s="17"/>
      <c r="G1488" s="17"/>
      <c r="Z1488" s="15">
        <f>SUBTOTAL(2,Z1483:Z1487)</f>
        <v>0</v>
      </c>
    </row>
    <row r="1489" spans="1:26" outlineLevel="2" x14ac:dyDescent="0.25">
      <c r="A1489" s="16">
        <v>42674</v>
      </c>
      <c r="B1489" s="16"/>
      <c r="C1489" s="16"/>
      <c r="D1489" s="17">
        <v>7</v>
      </c>
      <c r="E1489" s="17">
        <v>7</v>
      </c>
      <c r="F1489" s="17" t="s">
        <v>934</v>
      </c>
      <c r="G1489" s="17" t="s">
        <v>740</v>
      </c>
      <c r="I1489" s="15" t="s">
        <v>16</v>
      </c>
      <c r="K1489" s="15">
        <v>56</v>
      </c>
      <c r="M1489" s="15">
        <v>1</v>
      </c>
      <c r="P1489" s="15" t="s">
        <v>1060</v>
      </c>
      <c r="Q1489" s="15" t="s">
        <v>32</v>
      </c>
      <c r="R1489" s="15" t="s">
        <v>398</v>
      </c>
    </row>
    <row r="1490" spans="1:26" outlineLevel="2" x14ac:dyDescent="0.25">
      <c r="A1490" s="16">
        <v>42674</v>
      </c>
      <c r="B1490" s="16"/>
      <c r="C1490" s="16"/>
      <c r="D1490" s="17">
        <v>7</v>
      </c>
      <c r="E1490" s="17">
        <v>7</v>
      </c>
      <c r="F1490" s="17" t="s">
        <v>934</v>
      </c>
      <c r="G1490" s="17" t="s">
        <v>740</v>
      </c>
      <c r="I1490" s="15" t="s">
        <v>16</v>
      </c>
      <c r="K1490" s="15">
        <v>56</v>
      </c>
      <c r="M1490" s="15">
        <v>3</v>
      </c>
      <c r="P1490" s="15" t="s">
        <v>122</v>
      </c>
      <c r="Q1490" s="15" t="s">
        <v>49</v>
      </c>
      <c r="R1490" s="15" t="s">
        <v>742</v>
      </c>
    </row>
    <row r="1491" spans="1:26" outlineLevel="2" x14ac:dyDescent="0.25">
      <c r="A1491" s="16">
        <v>42674</v>
      </c>
      <c r="B1491" s="16"/>
      <c r="C1491" s="16"/>
      <c r="D1491" s="17">
        <v>7</v>
      </c>
      <c r="E1491" s="17">
        <v>7</v>
      </c>
      <c r="F1491" s="17" t="s">
        <v>934</v>
      </c>
      <c r="G1491" s="17" t="s">
        <v>740</v>
      </c>
      <c r="I1491" s="15" t="s">
        <v>16</v>
      </c>
      <c r="K1491" s="15">
        <v>56</v>
      </c>
      <c r="M1491" s="15">
        <v>4</v>
      </c>
      <c r="P1491" s="15" t="s">
        <v>874</v>
      </c>
      <c r="Q1491" s="15" t="s">
        <v>26</v>
      </c>
      <c r="R1491" s="15" t="s">
        <v>390</v>
      </c>
    </row>
    <row r="1492" spans="1:26" outlineLevel="2" x14ac:dyDescent="0.25">
      <c r="A1492" s="16">
        <v>42674</v>
      </c>
      <c r="B1492" s="16"/>
      <c r="C1492" s="16"/>
      <c r="D1492" s="17">
        <v>7</v>
      </c>
      <c r="E1492" s="17">
        <v>7</v>
      </c>
      <c r="F1492" s="17" t="s">
        <v>934</v>
      </c>
      <c r="G1492" s="17" t="s">
        <v>740</v>
      </c>
      <c r="I1492" s="15" t="s">
        <v>16</v>
      </c>
      <c r="K1492" s="15">
        <v>56</v>
      </c>
      <c r="M1492" s="15">
        <v>5</v>
      </c>
      <c r="P1492" s="15" t="s">
        <v>1046</v>
      </c>
      <c r="Q1492" s="15" t="s">
        <v>1137</v>
      </c>
      <c r="R1492" s="15" t="s">
        <v>390</v>
      </c>
    </row>
    <row r="1493" spans="1:26" outlineLevel="2" x14ac:dyDescent="0.25">
      <c r="A1493" s="16">
        <v>42674</v>
      </c>
      <c r="B1493" s="16"/>
      <c r="C1493" s="16"/>
      <c r="D1493" s="17">
        <v>7</v>
      </c>
      <c r="E1493" s="17">
        <v>7</v>
      </c>
      <c r="F1493" s="17" t="s">
        <v>934</v>
      </c>
      <c r="G1493" s="17" t="s">
        <v>740</v>
      </c>
      <c r="I1493" s="15" t="s">
        <v>16</v>
      </c>
      <c r="K1493" s="15">
        <v>56</v>
      </c>
      <c r="M1493" s="15">
        <v>7</v>
      </c>
      <c r="P1493" s="15" t="s">
        <v>22</v>
      </c>
      <c r="Q1493" s="15" t="s">
        <v>405</v>
      </c>
      <c r="R1493" s="15" t="s">
        <v>390</v>
      </c>
    </row>
    <row r="1494" spans="1:26" outlineLevel="2" x14ac:dyDescent="0.25">
      <c r="A1494" s="16">
        <v>42674</v>
      </c>
      <c r="B1494" s="16"/>
      <c r="C1494" s="16"/>
      <c r="D1494" s="17">
        <v>7</v>
      </c>
      <c r="E1494" s="17">
        <v>7</v>
      </c>
      <c r="F1494" s="17" t="s">
        <v>934</v>
      </c>
      <c r="G1494" s="17" t="s">
        <v>740</v>
      </c>
      <c r="I1494" s="15" t="s">
        <v>16</v>
      </c>
      <c r="K1494" s="15">
        <v>56</v>
      </c>
      <c r="M1494" s="15">
        <v>8</v>
      </c>
      <c r="P1494" s="15" t="s">
        <v>62</v>
      </c>
      <c r="Q1494" s="15" t="s">
        <v>30</v>
      </c>
      <c r="R1494" s="15" t="s">
        <v>390</v>
      </c>
    </row>
    <row r="1495" spans="1:26" outlineLevel="2" x14ac:dyDescent="0.25">
      <c r="A1495" s="16">
        <v>42674</v>
      </c>
      <c r="B1495" s="16"/>
      <c r="C1495" s="16"/>
      <c r="D1495" s="17">
        <v>7</v>
      </c>
      <c r="E1495" s="17">
        <v>7</v>
      </c>
      <c r="F1495" s="17" t="s">
        <v>934</v>
      </c>
      <c r="G1495" s="17" t="s">
        <v>740</v>
      </c>
      <c r="I1495" s="15" t="s">
        <v>16</v>
      </c>
      <c r="K1495" s="15">
        <v>56</v>
      </c>
      <c r="M1495" s="15">
        <v>9</v>
      </c>
      <c r="P1495" s="15" t="s">
        <v>741</v>
      </c>
      <c r="Q1495" s="15" t="s">
        <v>404</v>
      </c>
      <c r="R1495" s="15" t="s">
        <v>390</v>
      </c>
    </row>
    <row r="1496" spans="1:26" outlineLevel="2" x14ac:dyDescent="0.25">
      <c r="A1496" s="16">
        <v>42674</v>
      </c>
      <c r="B1496" s="16"/>
      <c r="C1496" s="16"/>
      <c r="D1496" s="17">
        <v>7</v>
      </c>
      <c r="E1496" s="17">
        <v>7</v>
      </c>
      <c r="F1496" s="17" t="s">
        <v>934</v>
      </c>
      <c r="G1496" s="17" t="s">
        <v>740</v>
      </c>
      <c r="I1496" s="15" t="s">
        <v>16</v>
      </c>
      <c r="K1496" s="15">
        <v>56</v>
      </c>
      <c r="M1496" s="15">
        <v>10</v>
      </c>
      <c r="P1496" s="15" t="s">
        <v>192</v>
      </c>
      <c r="Q1496" s="15" t="s">
        <v>193</v>
      </c>
      <c r="R1496" s="15" t="s">
        <v>390</v>
      </c>
    </row>
    <row r="1497" spans="1:26" outlineLevel="2" x14ac:dyDescent="0.25">
      <c r="A1497" s="16">
        <v>42674</v>
      </c>
      <c r="B1497" s="16"/>
      <c r="C1497" s="16"/>
      <c r="D1497" s="17">
        <v>7</v>
      </c>
      <c r="E1497" s="17">
        <v>7</v>
      </c>
      <c r="F1497" s="17" t="s">
        <v>934</v>
      </c>
      <c r="G1497" s="17" t="s">
        <v>740</v>
      </c>
      <c r="I1497" s="15" t="s">
        <v>16</v>
      </c>
      <c r="K1497" s="15">
        <v>56</v>
      </c>
      <c r="M1497" s="15">
        <v>11</v>
      </c>
      <c r="P1497" s="15" t="s">
        <v>73</v>
      </c>
      <c r="Q1497" s="15" t="s">
        <v>1379</v>
      </c>
      <c r="R1497" s="15" t="s">
        <v>743</v>
      </c>
    </row>
    <row r="1498" spans="1:26" outlineLevel="2" x14ac:dyDescent="0.25">
      <c r="A1498" s="16">
        <v>42674</v>
      </c>
      <c r="B1498" s="16"/>
      <c r="C1498" s="16"/>
      <c r="D1498" s="17">
        <v>7</v>
      </c>
      <c r="E1498" s="17">
        <v>7</v>
      </c>
      <c r="F1498" s="17" t="s">
        <v>934</v>
      </c>
      <c r="G1498" s="17" t="s">
        <v>740</v>
      </c>
      <c r="I1498" s="15" t="s">
        <v>16</v>
      </c>
      <c r="K1498" s="15">
        <v>56</v>
      </c>
      <c r="M1498" s="15">
        <v>12</v>
      </c>
      <c r="P1498" s="15" t="s">
        <v>409</v>
      </c>
      <c r="Q1498" s="15" t="s">
        <v>33</v>
      </c>
      <c r="R1498" s="15" t="s">
        <v>398</v>
      </c>
    </row>
    <row r="1499" spans="1:26" outlineLevel="2" x14ac:dyDescent="0.25">
      <c r="A1499" s="16">
        <v>42674</v>
      </c>
      <c r="B1499" s="16"/>
      <c r="C1499" s="16"/>
      <c r="D1499" s="17">
        <v>7</v>
      </c>
      <c r="E1499" s="17">
        <v>7</v>
      </c>
      <c r="F1499" s="17" t="s">
        <v>934</v>
      </c>
      <c r="G1499" s="17" t="s">
        <v>740</v>
      </c>
      <c r="I1499" s="15" t="s">
        <v>16</v>
      </c>
      <c r="K1499" s="15">
        <v>56</v>
      </c>
      <c r="M1499" s="15">
        <v>14</v>
      </c>
      <c r="P1499" s="15" t="s">
        <v>726</v>
      </c>
      <c r="Q1499" s="15" t="s">
        <v>728</v>
      </c>
      <c r="R1499" s="15" t="s">
        <v>744</v>
      </c>
    </row>
    <row r="1500" spans="1:26" outlineLevel="2" x14ac:dyDescent="0.25">
      <c r="A1500" s="16">
        <v>42674</v>
      </c>
      <c r="B1500" s="16"/>
      <c r="C1500" s="16"/>
      <c r="D1500" s="17">
        <v>7</v>
      </c>
      <c r="E1500" s="17">
        <v>7</v>
      </c>
      <c r="F1500" s="17" t="s">
        <v>934</v>
      </c>
      <c r="G1500" s="17" t="s">
        <v>740</v>
      </c>
      <c r="I1500" s="15" t="s">
        <v>16</v>
      </c>
      <c r="K1500" s="15">
        <v>56</v>
      </c>
      <c r="M1500" s="15">
        <v>15</v>
      </c>
      <c r="P1500" s="15" t="s">
        <v>71</v>
      </c>
      <c r="Q1500" s="15" t="s">
        <v>75</v>
      </c>
      <c r="R1500" s="15" t="s">
        <v>745</v>
      </c>
    </row>
    <row r="1501" spans="1:26" outlineLevel="2" x14ac:dyDescent="0.25">
      <c r="A1501" s="16">
        <v>42674</v>
      </c>
      <c r="B1501" s="16"/>
      <c r="C1501" s="16"/>
      <c r="D1501" s="17">
        <v>7</v>
      </c>
      <c r="E1501" s="17">
        <v>7</v>
      </c>
      <c r="F1501" s="17" t="s">
        <v>934</v>
      </c>
      <c r="G1501" s="17" t="s">
        <v>740</v>
      </c>
      <c r="I1501" s="15" t="s">
        <v>16</v>
      </c>
      <c r="K1501" s="15">
        <v>56</v>
      </c>
      <c r="M1501" s="15">
        <v>16</v>
      </c>
      <c r="P1501" s="15" t="s">
        <v>45</v>
      </c>
      <c r="Q1501" s="15" t="s">
        <v>466</v>
      </c>
      <c r="R1501" s="15" t="s">
        <v>390</v>
      </c>
    </row>
    <row r="1502" spans="1:26" outlineLevel="2" x14ac:dyDescent="0.25">
      <c r="A1502" s="16">
        <v>42674</v>
      </c>
      <c r="B1502" s="16"/>
      <c r="C1502" s="16"/>
      <c r="D1502" s="32" t="s">
        <v>1407</v>
      </c>
      <c r="E1502" s="17">
        <v>7</v>
      </c>
      <c r="F1502" s="17" t="s">
        <v>934</v>
      </c>
      <c r="G1502" s="17" t="s">
        <v>740</v>
      </c>
      <c r="I1502" s="15" t="s">
        <v>16</v>
      </c>
      <c r="K1502" s="15">
        <v>56</v>
      </c>
      <c r="M1502" s="15">
        <v>17</v>
      </c>
      <c r="P1502" s="15" t="s">
        <v>937</v>
      </c>
      <c r="Q1502" s="15" t="s">
        <v>716</v>
      </c>
      <c r="R1502" s="15" t="s">
        <v>390</v>
      </c>
    </row>
    <row r="1503" spans="1:26" outlineLevel="1" x14ac:dyDescent="0.25">
      <c r="A1503" s="16"/>
      <c r="B1503" s="16"/>
      <c r="C1503" s="16"/>
      <c r="D1503" s="17">
        <v>8</v>
      </c>
      <c r="E1503" s="32" t="s">
        <v>1407</v>
      </c>
      <c r="F1503" s="17"/>
      <c r="G1503" s="17"/>
      <c r="Z1503" s="15">
        <f>SUBTOTAL(2,Z1489:Z1502)</f>
        <v>0</v>
      </c>
    </row>
    <row r="1504" spans="1:26" outlineLevel="2" x14ac:dyDescent="0.25">
      <c r="A1504" s="16">
        <v>42814</v>
      </c>
      <c r="B1504" s="16"/>
      <c r="C1504" s="16"/>
      <c r="D1504" s="17">
        <v>8</v>
      </c>
      <c r="E1504" s="17">
        <v>8</v>
      </c>
      <c r="F1504" s="17" t="s">
        <v>934</v>
      </c>
      <c r="G1504" s="17" t="s">
        <v>746</v>
      </c>
      <c r="I1504" s="15" t="s">
        <v>42</v>
      </c>
      <c r="J1504" s="15" t="s">
        <v>1442</v>
      </c>
      <c r="K1504" s="15">
        <v>83</v>
      </c>
      <c r="M1504" s="15">
        <v>2</v>
      </c>
      <c r="P1504" s="15" t="s">
        <v>935</v>
      </c>
      <c r="Q1504" s="15" t="s">
        <v>26</v>
      </c>
      <c r="R1504" s="15" t="s">
        <v>390</v>
      </c>
    </row>
    <row r="1505" spans="1:26" outlineLevel="2" x14ac:dyDescent="0.25">
      <c r="A1505" s="16">
        <v>42814</v>
      </c>
      <c r="B1505" s="16"/>
      <c r="C1505" s="16"/>
      <c r="D1505" s="17">
        <v>8</v>
      </c>
      <c r="E1505" s="17">
        <v>8</v>
      </c>
      <c r="F1505" s="17" t="s">
        <v>934</v>
      </c>
      <c r="G1505" s="17" t="s">
        <v>746</v>
      </c>
      <c r="I1505" s="15" t="s">
        <v>42</v>
      </c>
      <c r="J1505" s="15" t="s">
        <v>1442</v>
      </c>
      <c r="K1505" s="15">
        <v>83</v>
      </c>
      <c r="M1505" s="15">
        <v>3</v>
      </c>
      <c r="P1505" s="15" t="s">
        <v>62</v>
      </c>
      <c r="Q1505" s="15" t="s">
        <v>30</v>
      </c>
      <c r="R1505" s="15" t="s">
        <v>390</v>
      </c>
    </row>
    <row r="1506" spans="1:26" outlineLevel="2" x14ac:dyDescent="0.25">
      <c r="A1506" s="16">
        <v>42814</v>
      </c>
      <c r="B1506" s="16"/>
      <c r="C1506" s="16"/>
      <c r="D1506" s="17">
        <v>8</v>
      </c>
      <c r="E1506" s="17">
        <v>8</v>
      </c>
      <c r="F1506" s="17" t="s">
        <v>934</v>
      </c>
      <c r="G1506" s="17" t="s">
        <v>746</v>
      </c>
      <c r="I1506" s="15" t="s">
        <v>42</v>
      </c>
      <c r="J1506" s="15" t="s">
        <v>1442</v>
      </c>
      <c r="K1506" s="15">
        <v>83</v>
      </c>
      <c r="M1506" s="15">
        <v>4</v>
      </c>
      <c r="P1506" s="15" t="s">
        <v>409</v>
      </c>
      <c r="Q1506" s="15" t="s">
        <v>33</v>
      </c>
      <c r="R1506" s="15" t="s">
        <v>398</v>
      </c>
    </row>
    <row r="1507" spans="1:26" outlineLevel="2" x14ac:dyDescent="0.25">
      <c r="A1507" s="16">
        <v>42814</v>
      </c>
      <c r="B1507" s="16"/>
      <c r="C1507" s="16"/>
      <c r="D1507" s="17">
        <v>8</v>
      </c>
      <c r="E1507" s="17">
        <v>8</v>
      </c>
      <c r="F1507" s="17" t="s">
        <v>934</v>
      </c>
      <c r="G1507" s="17" t="s">
        <v>746</v>
      </c>
      <c r="I1507" s="15" t="s">
        <v>42</v>
      </c>
      <c r="J1507" s="15" t="s">
        <v>1442</v>
      </c>
      <c r="K1507" s="15">
        <v>83</v>
      </c>
      <c r="M1507" s="15">
        <v>6</v>
      </c>
      <c r="P1507" s="15" t="s">
        <v>725</v>
      </c>
      <c r="Q1507" s="15" t="s">
        <v>727</v>
      </c>
      <c r="R1507" s="15" t="s">
        <v>938</v>
      </c>
    </row>
    <row r="1508" spans="1:26" outlineLevel="2" x14ac:dyDescent="0.25">
      <c r="A1508" s="16">
        <v>42814</v>
      </c>
      <c r="B1508" s="16"/>
      <c r="C1508" s="16"/>
      <c r="D1508" s="17">
        <v>8</v>
      </c>
      <c r="E1508" s="17">
        <v>8</v>
      </c>
      <c r="F1508" s="17" t="s">
        <v>934</v>
      </c>
      <c r="G1508" s="17" t="s">
        <v>746</v>
      </c>
      <c r="I1508" s="15" t="s">
        <v>42</v>
      </c>
      <c r="J1508" s="15" t="s">
        <v>1442</v>
      </c>
      <c r="K1508" s="15">
        <v>83</v>
      </c>
      <c r="M1508" s="15">
        <v>14</v>
      </c>
      <c r="P1508" s="15" t="s">
        <v>1060</v>
      </c>
      <c r="Q1508" s="15" t="s">
        <v>32</v>
      </c>
      <c r="R1508" s="15" t="s">
        <v>747</v>
      </c>
    </row>
    <row r="1509" spans="1:26" outlineLevel="2" x14ac:dyDescent="0.25">
      <c r="A1509" s="16">
        <v>42814</v>
      </c>
      <c r="B1509" s="16"/>
      <c r="C1509" s="16"/>
      <c r="D1509" s="17">
        <v>8</v>
      </c>
      <c r="E1509" s="17">
        <v>8</v>
      </c>
      <c r="F1509" s="17" t="s">
        <v>934</v>
      </c>
      <c r="G1509" s="17" t="s">
        <v>746</v>
      </c>
      <c r="I1509" s="15" t="s">
        <v>42</v>
      </c>
      <c r="J1509" s="15" t="s">
        <v>1442</v>
      </c>
      <c r="K1509" s="15">
        <v>83</v>
      </c>
      <c r="M1509" s="15">
        <v>15</v>
      </c>
      <c r="P1509" s="15" t="s">
        <v>1111</v>
      </c>
      <c r="Q1509" s="15" t="s">
        <v>57</v>
      </c>
      <c r="R1509" s="15" t="s">
        <v>747</v>
      </c>
    </row>
    <row r="1510" spans="1:26" outlineLevel="2" x14ac:dyDescent="0.25">
      <c r="A1510" s="16">
        <v>42814</v>
      </c>
      <c r="B1510" s="16"/>
      <c r="C1510" s="16"/>
      <c r="D1510" s="17">
        <v>8</v>
      </c>
      <c r="E1510" s="17">
        <v>8</v>
      </c>
      <c r="F1510" s="17" t="s">
        <v>934</v>
      </c>
      <c r="G1510" s="17" t="s">
        <v>746</v>
      </c>
      <c r="I1510" s="15" t="s">
        <v>42</v>
      </c>
      <c r="J1510" s="15" t="s">
        <v>1442</v>
      </c>
      <c r="K1510" s="15">
        <v>83</v>
      </c>
      <c r="M1510" s="15">
        <v>16</v>
      </c>
      <c r="P1510" s="15" t="s">
        <v>730</v>
      </c>
      <c r="Q1510" s="15" t="s">
        <v>404</v>
      </c>
      <c r="R1510" s="15" t="s">
        <v>748</v>
      </c>
    </row>
    <row r="1511" spans="1:26" outlineLevel="2" x14ac:dyDescent="0.25">
      <c r="A1511" s="16">
        <v>42814</v>
      </c>
      <c r="B1511" s="16"/>
      <c r="C1511" s="16"/>
      <c r="D1511" s="17">
        <v>8</v>
      </c>
      <c r="E1511" s="17">
        <v>8</v>
      </c>
      <c r="F1511" s="17" t="s">
        <v>934</v>
      </c>
      <c r="G1511" s="17" t="s">
        <v>746</v>
      </c>
      <c r="I1511" s="15" t="s">
        <v>42</v>
      </c>
      <c r="J1511" s="15" t="s">
        <v>1442</v>
      </c>
      <c r="K1511" s="15">
        <v>83</v>
      </c>
      <c r="M1511" s="15">
        <v>17</v>
      </c>
      <c r="P1511" s="15" t="s">
        <v>730</v>
      </c>
      <c r="Q1511" s="15" t="s">
        <v>458</v>
      </c>
      <c r="R1511" s="15" t="s">
        <v>748</v>
      </c>
    </row>
    <row r="1512" spans="1:26" outlineLevel="2" x14ac:dyDescent="0.25">
      <c r="A1512" s="16">
        <v>42814</v>
      </c>
      <c r="B1512" s="16"/>
      <c r="C1512" s="16"/>
      <c r="D1512" s="32" t="s">
        <v>1406</v>
      </c>
      <c r="E1512" s="17">
        <v>8</v>
      </c>
      <c r="F1512" s="17" t="s">
        <v>934</v>
      </c>
      <c r="G1512" s="17" t="s">
        <v>746</v>
      </c>
      <c r="I1512" s="15" t="s">
        <v>42</v>
      </c>
      <c r="J1512" s="15" t="s">
        <v>1442</v>
      </c>
      <c r="K1512" s="15">
        <v>83</v>
      </c>
      <c r="M1512" s="15">
        <v>18</v>
      </c>
      <c r="P1512" s="15" t="s">
        <v>122</v>
      </c>
      <c r="Q1512" s="15" t="s">
        <v>1398</v>
      </c>
      <c r="R1512" s="15" t="s">
        <v>61</v>
      </c>
    </row>
    <row r="1513" spans="1:26" outlineLevel="1" x14ac:dyDescent="0.25">
      <c r="A1513" s="16"/>
      <c r="B1513" s="16"/>
      <c r="C1513" s="16"/>
      <c r="D1513" s="17">
        <v>9</v>
      </c>
      <c r="E1513" s="32" t="s">
        <v>1406</v>
      </c>
      <c r="F1513" s="17"/>
      <c r="G1513" s="17"/>
      <c r="Z1513" s="15">
        <f>SUBTOTAL(2,Z1504:Z1512)</f>
        <v>0</v>
      </c>
    </row>
    <row r="1514" spans="1:26" outlineLevel="2" x14ac:dyDescent="0.25">
      <c r="A1514" s="16">
        <v>42814</v>
      </c>
      <c r="B1514" s="16"/>
      <c r="C1514" s="16"/>
      <c r="D1514" s="17">
        <v>9</v>
      </c>
      <c r="E1514" s="17">
        <v>9</v>
      </c>
      <c r="F1514" s="17" t="s">
        <v>934</v>
      </c>
      <c r="G1514" s="17" t="s">
        <v>1101</v>
      </c>
      <c r="I1514" s="15" t="s">
        <v>16</v>
      </c>
      <c r="K1514" s="15">
        <v>51</v>
      </c>
      <c r="M1514" s="15">
        <v>1</v>
      </c>
      <c r="P1514" s="15" t="s">
        <v>1060</v>
      </c>
      <c r="Q1514" s="15" t="s">
        <v>32</v>
      </c>
      <c r="R1514" s="15" t="s">
        <v>749</v>
      </c>
    </row>
    <row r="1515" spans="1:26" outlineLevel="2" x14ac:dyDescent="0.25">
      <c r="A1515" s="16">
        <v>42814</v>
      </c>
      <c r="B1515" s="16"/>
      <c r="C1515" s="16"/>
      <c r="D1515" s="17">
        <v>9</v>
      </c>
      <c r="E1515" s="17">
        <v>9</v>
      </c>
      <c r="F1515" s="17" t="s">
        <v>934</v>
      </c>
      <c r="G1515" s="17" t="s">
        <v>1101</v>
      </c>
      <c r="I1515" s="15" t="s">
        <v>16</v>
      </c>
      <c r="K1515" s="15">
        <v>51</v>
      </c>
      <c r="M1515" s="15">
        <v>2</v>
      </c>
      <c r="P1515" s="15" t="s">
        <v>409</v>
      </c>
      <c r="Q1515" s="15" t="s">
        <v>33</v>
      </c>
      <c r="R1515" s="15" t="s">
        <v>750</v>
      </c>
    </row>
    <row r="1516" spans="1:26" outlineLevel="2" x14ac:dyDescent="0.25">
      <c r="A1516" s="16">
        <v>42814</v>
      </c>
      <c r="B1516" s="16"/>
      <c r="C1516" s="16"/>
      <c r="D1516" s="17">
        <v>9</v>
      </c>
      <c r="E1516" s="17">
        <v>9</v>
      </c>
      <c r="F1516" s="17" t="s">
        <v>934</v>
      </c>
      <c r="G1516" s="17" t="s">
        <v>1101</v>
      </c>
      <c r="I1516" s="15" t="s">
        <v>16</v>
      </c>
      <c r="K1516" s="15">
        <v>51</v>
      </c>
      <c r="M1516" s="15">
        <v>3</v>
      </c>
      <c r="P1516" s="15" t="s">
        <v>874</v>
      </c>
      <c r="Q1516" s="15" t="s">
        <v>26</v>
      </c>
      <c r="R1516" s="15" t="s">
        <v>749</v>
      </c>
    </row>
    <row r="1517" spans="1:26" outlineLevel="2" x14ac:dyDescent="0.25">
      <c r="A1517" s="16">
        <v>42814</v>
      </c>
      <c r="B1517" s="16"/>
      <c r="C1517" s="16"/>
      <c r="D1517" s="17">
        <v>9</v>
      </c>
      <c r="E1517" s="17">
        <v>9</v>
      </c>
      <c r="F1517" s="17" t="s">
        <v>934</v>
      </c>
      <c r="G1517" s="17" t="s">
        <v>1101</v>
      </c>
      <c r="I1517" s="15" t="s">
        <v>16</v>
      </c>
      <c r="K1517" s="15">
        <v>51</v>
      </c>
      <c r="M1517" s="15">
        <v>4</v>
      </c>
      <c r="P1517" s="15" t="s">
        <v>406</v>
      </c>
      <c r="Q1517" s="15" t="s">
        <v>31</v>
      </c>
      <c r="R1517" s="15" t="s">
        <v>749</v>
      </c>
    </row>
    <row r="1518" spans="1:26" outlineLevel="2" x14ac:dyDescent="0.25">
      <c r="A1518" s="16">
        <v>42814</v>
      </c>
      <c r="B1518" s="16"/>
      <c r="C1518" s="16"/>
      <c r="D1518" s="17">
        <v>9</v>
      </c>
      <c r="E1518" s="17">
        <v>9</v>
      </c>
      <c r="F1518" s="17" t="s">
        <v>934</v>
      </c>
      <c r="G1518" s="17" t="s">
        <v>1101</v>
      </c>
      <c r="I1518" s="15" t="s">
        <v>16</v>
      </c>
      <c r="K1518" s="15">
        <v>51</v>
      </c>
      <c r="M1518" s="15">
        <v>5</v>
      </c>
      <c r="P1518" s="15" t="s">
        <v>62</v>
      </c>
      <c r="Q1518" s="15" t="s">
        <v>30</v>
      </c>
      <c r="R1518" s="15" t="s">
        <v>749</v>
      </c>
    </row>
    <row r="1519" spans="1:26" outlineLevel="2" x14ac:dyDescent="0.25">
      <c r="A1519" s="16">
        <v>42814</v>
      </c>
      <c r="B1519" s="16"/>
      <c r="C1519" s="16"/>
      <c r="D1519" s="17">
        <v>9</v>
      </c>
      <c r="E1519" s="17">
        <v>9</v>
      </c>
      <c r="F1519" s="17" t="s">
        <v>934</v>
      </c>
      <c r="G1519" s="17" t="s">
        <v>1101</v>
      </c>
      <c r="I1519" s="15" t="s">
        <v>16</v>
      </c>
      <c r="K1519" s="15">
        <v>51</v>
      </c>
      <c r="M1519" s="15">
        <v>6</v>
      </c>
      <c r="P1519" s="15" t="s">
        <v>741</v>
      </c>
      <c r="Q1519" s="15" t="s">
        <v>404</v>
      </c>
      <c r="R1519" s="15" t="s">
        <v>749</v>
      </c>
    </row>
    <row r="1520" spans="1:26" outlineLevel="2" x14ac:dyDescent="0.25">
      <c r="A1520" s="16">
        <v>42814</v>
      </c>
      <c r="B1520" s="16"/>
      <c r="C1520" s="16"/>
      <c r="D1520" s="32" t="s">
        <v>1405</v>
      </c>
      <c r="E1520" s="17">
        <v>9</v>
      </c>
      <c r="F1520" s="17" t="s">
        <v>934</v>
      </c>
      <c r="G1520" s="17" t="s">
        <v>1101</v>
      </c>
      <c r="I1520" s="15" t="s">
        <v>16</v>
      </c>
      <c r="K1520" s="15">
        <v>51</v>
      </c>
      <c r="M1520" s="15">
        <v>37</v>
      </c>
      <c r="P1520" s="15" t="s">
        <v>751</v>
      </c>
      <c r="Q1520" s="15" t="s">
        <v>728</v>
      </c>
      <c r="R1520" s="15" t="s">
        <v>616</v>
      </c>
    </row>
    <row r="1521" spans="1:26" outlineLevel="1" x14ac:dyDescent="0.25">
      <c r="A1521" s="16"/>
      <c r="B1521" s="16"/>
      <c r="C1521" s="16"/>
      <c r="D1521" s="17">
        <v>10</v>
      </c>
      <c r="E1521" s="32" t="s">
        <v>1405</v>
      </c>
      <c r="F1521" s="17"/>
      <c r="G1521" s="17"/>
      <c r="Z1521" s="15">
        <f>SUBTOTAL(2,Z1514:Z1520)</f>
        <v>0</v>
      </c>
    </row>
    <row r="1522" spans="1:26" outlineLevel="2" x14ac:dyDescent="0.25">
      <c r="A1522" s="16">
        <v>42814</v>
      </c>
      <c r="B1522" s="16"/>
      <c r="C1522" s="16"/>
      <c r="D1522" s="17">
        <v>10</v>
      </c>
      <c r="E1522" s="17">
        <v>10</v>
      </c>
      <c r="F1522" s="17" t="s">
        <v>934</v>
      </c>
      <c r="G1522" s="17" t="s">
        <v>1101</v>
      </c>
      <c r="I1522" s="15" t="s">
        <v>42</v>
      </c>
      <c r="J1522" s="15" t="s">
        <v>1443</v>
      </c>
      <c r="K1522" s="17">
        <v>85</v>
      </c>
      <c r="L1522" s="17" t="s">
        <v>939</v>
      </c>
      <c r="M1522" s="15">
        <v>1</v>
      </c>
      <c r="P1522" s="15" t="s">
        <v>874</v>
      </c>
      <c r="Q1522" s="15" t="s">
        <v>26</v>
      </c>
      <c r="R1522" s="15" t="s">
        <v>754</v>
      </c>
    </row>
    <row r="1523" spans="1:26" outlineLevel="2" x14ac:dyDescent="0.25">
      <c r="A1523" s="16">
        <v>42814</v>
      </c>
      <c r="B1523" s="16"/>
      <c r="C1523" s="16"/>
      <c r="D1523" s="17">
        <v>10</v>
      </c>
      <c r="E1523" s="17">
        <v>10</v>
      </c>
      <c r="F1523" s="17" t="s">
        <v>934</v>
      </c>
      <c r="G1523" s="17" t="s">
        <v>1101</v>
      </c>
      <c r="I1523" s="15" t="s">
        <v>42</v>
      </c>
      <c r="J1523" s="15" t="s">
        <v>1443</v>
      </c>
      <c r="K1523" s="17">
        <v>85</v>
      </c>
      <c r="L1523" s="17" t="s">
        <v>939</v>
      </c>
      <c r="M1523" s="15">
        <v>2</v>
      </c>
      <c r="P1523" s="15" t="s">
        <v>1060</v>
      </c>
      <c r="Q1523" s="15" t="s">
        <v>32</v>
      </c>
      <c r="R1523" s="15" t="s">
        <v>754</v>
      </c>
    </row>
    <row r="1524" spans="1:26" outlineLevel="2" x14ac:dyDescent="0.25">
      <c r="A1524" s="16">
        <v>42814</v>
      </c>
      <c r="B1524" s="16"/>
      <c r="C1524" s="16"/>
      <c r="D1524" s="17">
        <v>10</v>
      </c>
      <c r="E1524" s="17">
        <v>10</v>
      </c>
      <c r="F1524" s="17" t="s">
        <v>934</v>
      </c>
      <c r="G1524" s="17" t="s">
        <v>1101</v>
      </c>
      <c r="I1524" s="15" t="s">
        <v>42</v>
      </c>
      <c r="J1524" s="15" t="s">
        <v>1443</v>
      </c>
      <c r="K1524" s="17">
        <v>85</v>
      </c>
      <c r="L1524" s="17" t="s">
        <v>939</v>
      </c>
      <c r="M1524" s="15">
        <v>3</v>
      </c>
      <c r="P1524" s="15" t="s">
        <v>406</v>
      </c>
      <c r="Q1524" s="15" t="s">
        <v>31</v>
      </c>
      <c r="R1524" s="15" t="s">
        <v>754</v>
      </c>
    </row>
    <row r="1525" spans="1:26" outlineLevel="2" x14ac:dyDescent="0.25">
      <c r="A1525" s="16">
        <v>42814</v>
      </c>
      <c r="B1525" s="16"/>
      <c r="C1525" s="16"/>
      <c r="D1525" s="17">
        <v>10</v>
      </c>
      <c r="E1525" s="17">
        <v>10</v>
      </c>
      <c r="F1525" s="17" t="s">
        <v>934</v>
      </c>
      <c r="G1525" s="17" t="s">
        <v>1101</v>
      </c>
      <c r="I1525" s="15" t="s">
        <v>42</v>
      </c>
      <c r="J1525" s="15" t="s">
        <v>1443</v>
      </c>
      <c r="K1525" s="17">
        <v>85</v>
      </c>
      <c r="L1525" s="17" t="s">
        <v>939</v>
      </c>
      <c r="M1525" s="15">
        <v>4</v>
      </c>
      <c r="P1525" s="15" t="s">
        <v>752</v>
      </c>
      <c r="Q1525" s="15" t="s">
        <v>30</v>
      </c>
      <c r="R1525" s="15" t="s">
        <v>754</v>
      </c>
    </row>
    <row r="1526" spans="1:26" outlineLevel="2" x14ac:dyDescent="0.25">
      <c r="A1526" s="16">
        <v>42814</v>
      </c>
      <c r="B1526" s="16"/>
      <c r="C1526" s="16"/>
      <c r="D1526" s="17">
        <v>10</v>
      </c>
      <c r="E1526" s="17">
        <v>10</v>
      </c>
      <c r="F1526" s="17" t="s">
        <v>934</v>
      </c>
      <c r="G1526" s="17" t="s">
        <v>1101</v>
      </c>
      <c r="I1526" s="15" t="s">
        <v>42</v>
      </c>
      <c r="J1526" s="15" t="s">
        <v>1443</v>
      </c>
      <c r="K1526" s="17">
        <v>85</v>
      </c>
      <c r="L1526" s="17" t="s">
        <v>939</v>
      </c>
      <c r="M1526" s="15">
        <v>5</v>
      </c>
      <c r="P1526" s="15" t="s">
        <v>753</v>
      </c>
      <c r="Q1526" s="15" t="s">
        <v>391</v>
      </c>
      <c r="R1526" s="15" t="s">
        <v>754</v>
      </c>
    </row>
    <row r="1527" spans="1:26" outlineLevel="2" x14ac:dyDescent="0.25">
      <c r="A1527" s="16">
        <v>42814</v>
      </c>
      <c r="B1527" s="16"/>
      <c r="C1527" s="16"/>
      <c r="D1527" s="17">
        <v>10</v>
      </c>
      <c r="E1527" s="17">
        <v>10</v>
      </c>
      <c r="F1527" s="17" t="s">
        <v>934</v>
      </c>
      <c r="G1527" s="17" t="s">
        <v>1101</v>
      </c>
      <c r="I1527" s="15" t="s">
        <v>42</v>
      </c>
      <c r="J1527" s="15" t="s">
        <v>1443</v>
      </c>
      <c r="K1527" s="17">
        <v>85</v>
      </c>
      <c r="L1527" s="17" t="s">
        <v>939</v>
      </c>
      <c r="M1527" s="15">
        <v>7</v>
      </c>
      <c r="P1527" s="15" t="s">
        <v>751</v>
      </c>
      <c r="Q1527" s="15" t="s">
        <v>728</v>
      </c>
      <c r="R1527" s="15" t="s">
        <v>616</v>
      </c>
    </row>
    <row r="1528" spans="1:26" outlineLevel="2" x14ac:dyDescent="0.25">
      <c r="A1528" s="16">
        <v>42814</v>
      </c>
      <c r="B1528" s="16"/>
      <c r="C1528" s="16"/>
      <c r="D1528" s="17">
        <v>10</v>
      </c>
      <c r="E1528" s="17">
        <v>10</v>
      </c>
      <c r="F1528" s="17" t="s">
        <v>934</v>
      </c>
      <c r="G1528" s="17" t="s">
        <v>1101</v>
      </c>
      <c r="I1528" s="15" t="s">
        <v>42</v>
      </c>
      <c r="J1528" s="15" t="s">
        <v>1443</v>
      </c>
      <c r="K1528" s="17">
        <v>85</v>
      </c>
      <c r="L1528" s="17" t="s">
        <v>939</v>
      </c>
      <c r="M1528" s="15">
        <v>8</v>
      </c>
      <c r="P1528" s="15" t="s">
        <v>1047</v>
      </c>
      <c r="Q1528" s="15" t="s">
        <v>465</v>
      </c>
      <c r="R1528" s="15" t="s">
        <v>754</v>
      </c>
    </row>
    <row r="1529" spans="1:26" outlineLevel="2" x14ac:dyDescent="0.25">
      <c r="A1529" s="16">
        <v>42814</v>
      </c>
      <c r="B1529" s="16"/>
      <c r="C1529" s="16"/>
      <c r="D1529" s="32" t="s">
        <v>1414</v>
      </c>
      <c r="E1529" s="17">
        <v>10</v>
      </c>
      <c r="F1529" s="17" t="s">
        <v>934</v>
      </c>
      <c r="G1529" s="17" t="s">
        <v>1101</v>
      </c>
      <c r="I1529" s="15" t="s">
        <v>42</v>
      </c>
      <c r="J1529" s="15" t="s">
        <v>1443</v>
      </c>
      <c r="K1529" s="17">
        <v>85</v>
      </c>
      <c r="L1529" s="17" t="s">
        <v>939</v>
      </c>
      <c r="M1529" s="15">
        <v>15</v>
      </c>
      <c r="P1529" s="15" t="s">
        <v>409</v>
      </c>
      <c r="Q1529" s="15" t="s">
        <v>33</v>
      </c>
      <c r="R1529" s="15" t="s">
        <v>398</v>
      </c>
    </row>
    <row r="1530" spans="1:26" outlineLevel="1" x14ac:dyDescent="0.25">
      <c r="A1530" s="16"/>
      <c r="B1530" s="16"/>
      <c r="C1530" s="16"/>
      <c r="D1530" s="17">
        <v>11</v>
      </c>
      <c r="E1530" s="32" t="s">
        <v>1414</v>
      </c>
      <c r="F1530" s="17"/>
      <c r="G1530" s="17"/>
      <c r="K1530" s="17"/>
      <c r="L1530" s="17"/>
      <c r="Z1530" s="15">
        <f>SUBTOTAL(2,Z1522:Z1529)</f>
        <v>0</v>
      </c>
    </row>
    <row r="1531" spans="1:26" outlineLevel="2" x14ac:dyDescent="0.25">
      <c r="A1531" s="16">
        <v>42814</v>
      </c>
      <c r="B1531" s="16"/>
      <c r="C1531" s="16"/>
      <c r="D1531" s="17">
        <v>11</v>
      </c>
      <c r="E1531" s="17">
        <v>11</v>
      </c>
      <c r="F1531" s="17" t="s">
        <v>934</v>
      </c>
      <c r="G1531" s="17" t="s">
        <v>1101</v>
      </c>
      <c r="I1531" s="15" t="s">
        <v>42</v>
      </c>
      <c r="J1531" s="15" t="s">
        <v>1443</v>
      </c>
      <c r="K1531" s="17">
        <v>85</v>
      </c>
      <c r="M1531" s="15">
        <v>2</v>
      </c>
      <c r="P1531" s="15" t="s">
        <v>1060</v>
      </c>
      <c r="Q1531" s="15" t="s">
        <v>32</v>
      </c>
      <c r="R1531" s="15" t="s">
        <v>398</v>
      </c>
    </row>
    <row r="1532" spans="1:26" outlineLevel="2" x14ac:dyDescent="0.25">
      <c r="A1532" s="16">
        <v>42814</v>
      </c>
      <c r="B1532" s="16"/>
      <c r="C1532" s="16"/>
      <c r="D1532" s="17">
        <v>11</v>
      </c>
      <c r="E1532" s="17">
        <v>11</v>
      </c>
      <c r="F1532" s="17" t="s">
        <v>934</v>
      </c>
      <c r="G1532" s="17" t="s">
        <v>1101</v>
      </c>
      <c r="I1532" s="15" t="s">
        <v>42</v>
      </c>
      <c r="J1532" s="15" t="s">
        <v>1443</v>
      </c>
      <c r="K1532" s="17">
        <v>85</v>
      </c>
      <c r="M1532" s="15">
        <v>3</v>
      </c>
      <c r="P1532" s="15" t="s">
        <v>406</v>
      </c>
      <c r="Q1532" s="15" t="s">
        <v>31</v>
      </c>
      <c r="R1532" s="15" t="s">
        <v>398</v>
      </c>
    </row>
    <row r="1533" spans="1:26" outlineLevel="2" x14ac:dyDescent="0.25">
      <c r="A1533" s="16">
        <v>42814</v>
      </c>
      <c r="B1533" s="16"/>
      <c r="C1533" s="16"/>
      <c r="D1533" s="17">
        <v>11</v>
      </c>
      <c r="E1533" s="17">
        <v>11</v>
      </c>
      <c r="F1533" s="17" t="s">
        <v>934</v>
      </c>
      <c r="G1533" s="17" t="s">
        <v>1101</v>
      </c>
      <c r="I1533" s="15" t="s">
        <v>42</v>
      </c>
      <c r="J1533" s="15" t="s">
        <v>1443</v>
      </c>
      <c r="K1533" s="17">
        <v>85</v>
      </c>
      <c r="M1533" s="15">
        <v>10</v>
      </c>
      <c r="P1533" s="15" t="s">
        <v>409</v>
      </c>
      <c r="Q1533" s="15" t="s">
        <v>33</v>
      </c>
      <c r="R1533" s="15" t="s">
        <v>398</v>
      </c>
    </row>
    <row r="1534" spans="1:26" outlineLevel="2" x14ac:dyDescent="0.25">
      <c r="A1534" s="16">
        <v>42814</v>
      </c>
      <c r="B1534" s="16"/>
      <c r="C1534" s="16"/>
      <c r="D1534" s="32" t="s">
        <v>1404</v>
      </c>
      <c r="E1534" s="17">
        <v>11</v>
      </c>
      <c r="F1534" s="17" t="s">
        <v>934</v>
      </c>
      <c r="G1534" s="17" t="s">
        <v>1101</v>
      </c>
      <c r="I1534" s="15" t="s">
        <v>42</v>
      </c>
      <c r="J1534" s="15" t="s">
        <v>1443</v>
      </c>
      <c r="K1534" s="17">
        <v>85</v>
      </c>
      <c r="M1534" s="15">
        <v>11</v>
      </c>
      <c r="P1534" s="15" t="s">
        <v>751</v>
      </c>
      <c r="Q1534" s="15" t="s">
        <v>728</v>
      </c>
      <c r="R1534" s="15" t="s">
        <v>616</v>
      </c>
    </row>
    <row r="1535" spans="1:26" outlineLevel="1" x14ac:dyDescent="0.25">
      <c r="A1535" s="16"/>
      <c r="B1535" s="16"/>
      <c r="C1535" s="16"/>
      <c r="D1535" s="17">
        <v>12</v>
      </c>
      <c r="E1535" s="32" t="s">
        <v>1404</v>
      </c>
      <c r="F1535" s="17"/>
      <c r="G1535" s="17"/>
      <c r="K1535" s="17"/>
      <c r="Z1535" s="15">
        <f>SUBTOTAL(2,Z1531:Z1534)</f>
        <v>0</v>
      </c>
    </row>
    <row r="1536" spans="1:26" outlineLevel="2" x14ac:dyDescent="0.25">
      <c r="A1536" s="16">
        <v>42814</v>
      </c>
      <c r="B1536" s="16"/>
      <c r="C1536" s="16"/>
      <c r="D1536" s="17">
        <v>12</v>
      </c>
      <c r="E1536" s="17">
        <v>12</v>
      </c>
      <c r="F1536" s="17" t="s">
        <v>934</v>
      </c>
      <c r="G1536" s="17" t="s">
        <v>755</v>
      </c>
      <c r="I1536" s="15" t="s">
        <v>16</v>
      </c>
      <c r="J1536" s="15" t="s">
        <v>1444</v>
      </c>
      <c r="K1536" s="15">
        <v>80</v>
      </c>
      <c r="L1536" s="15" t="s">
        <v>1112</v>
      </c>
      <c r="M1536" s="15">
        <v>1</v>
      </c>
      <c r="P1536" s="15" t="s">
        <v>874</v>
      </c>
      <c r="Q1536" s="15" t="s">
        <v>26</v>
      </c>
      <c r="R1536" s="15" t="s">
        <v>390</v>
      </c>
    </row>
    <row r="1537" spans="1:26" outlineLevel="2" x14ac:dyDescent="0.25">
      <c r="A1537" s="16">
        <v>42814</v>
      </c>
      <c r="B1537" s="16"/>
      <c r="C1537" s="16"/>
      <c r="D1537" s="17">
        <v>12</v>
      </c>
      <c r="E1537" s="17">
        <v>12</v>
      </c>
      <c r="F1537" s="17" t="s">
        <v>934</v>
      </c>
      <c r="G1537" s="17" t="s">
        <v>755</v>
      </c>
      <c r="I1537" s="15" t="s">
        <v>16</v>
      </c>
      <c r="J1537" s="15" t="s">
        <v>1444</v>
      </c>
      <c r="K1537" s="15">
        <v>80</v>
      </c>
      <c r="L1537" s="15" t="s">
        <v>1112</v>
      </c>
      <c r="M1537" s="15">
        <v>2</v>
      </c>
      <c r="P1537" s="15" t="s">
        <v>1060</v>
      </c>
      <c r="Q1537" s="15" t="s">
        <v>32</v>
      </c>
      <c r="R1537" s="15" t="s">
        <v>390</v>
      </c>
    </row>
    <row r="1538" spans="1:26" outlineLevel="2" x14ac:dyDescent="0.25">
      <c r="A1538" s="16">
        <v>42814</v>
      </c>
      <c r="B1538" s="16"/>
      <c r="C1538" s="16"/>
      <c r="D1538" s="17">
        <v>12</v>
      </c>
      <c r="E1538" s="17">
        <v>12</v>
      </c>
      <c r="F1538" s="17" t="s">
        <v>934</v>
      </c>
      <c r="G1538" s="17" t="s">
        <v>755</v>
      </c>
      <c r="I1538" s="15" t="s">
        <v>16</v>
      </c>
      <c r="J1538" s="15" t="s">
        <v>1444</v>
      </c>
      <c r="K1538" s="15">
        <v>80</v>
      </c>
      <c r="L1538" s="15" t="s">
        <v>1112</v>
      </c>
      <c r="M1538" s="15">
        <v>3</v>
      </c>
      <c r="P1538" s="15" t="s">
        <v>950</v>
      </c>
      <c r="Q1538" s="15" t="s">
        <v>57</v>
      </c>
      <c r="R1538" s="15" t="s">
        <v>390</v>
      </c>
    </row>
    <row r="1539" spans="1:26" outlineLevel="2" x14ac:dyDescent="0.25">
      <c r="A1539" s="16">
        <v>42814</v>
      </c>
      <c r="B1539" s="16"/>
      <c r="C1539" s="16"/>
      <c r="D1539" s="17">
        <v>12</v>
      </c>
      <c r="E1539" s="17">
        <v>12</v>
      </c>
      <c r="F1539" s="17" t="s">
        <v>934</v>
      </c>
      <c r="G1539" s="17" t="s">
        <v>755</v>
      </c>
      <c r="I1539" s="15" t="s">
        <v>16</v>
      </c>
      <c r="J1539" s="15" t="s">
        <v>1444</v>
      </c>
      <c r="K1539" s="15">
        <v>80</v>
      </c>
      <c r="L1539" s="15" t="s">
        <v>1112</v>
      </c>
      <c r="M1539" s="15">
        <v>4</v>
      </c>
      <c r="P1539" s="15" t="s">
        <v>505</v>
      </c>
      <c r="Q1539" s="15" t="s">
        <v>75</v>
      </c>
      <c r="R1539" s="15" t="s">
        <v>390</v>
      </c>
    </row>
    <row r="1540" spans="1:26" outlineLevel="2" x14ac:dyDescent="0.25">
      <c r="A1540" s="16">
        <v>42814</v>
      </c>
      <c r="B1540" s="16"/>
      <c r="C1540" s="16"/>
      <c r="D1540" s="17">
        <v>12</v>
      </c>
      <c r="E1540" s="17">
        <v>12</v>
      </c>
      <c r="F1540" s="17" t="s">
        <v>934</v>
      </c>
      <c r="G1540" s="17" t="s">
        <v>755</v>
      </c>
      <c r="I1540" s="15" t="s">
        <v>16</v>
      </c>
      <c r="J1540" s="15" t="s">
        <v>1444</v>
      </c>
      <c r="K1540" s="15">
        <v>80</v>
      </c>
      <c r="L1540" s="15" t="s">
        <v>1112</v>
      </c>
      <c r="M1540" s="15">
        <v>16</v>
      </c>
      <c r="P1540" s="15" t="s">
        <v>846</v>
      </c>
      <c r="Q1540" s="15" t="s">
        <v>33</v>
      </c>
      <c r="R1540" s="15" t="s">
        <v>756</v>
      </c>
    </row>
    <row r="1541" spans="1:26" outlineLevel="2" x14ac:dyDescent="0.25">
      <c r="A1541" s="16">
        <v>42814</v>
      </c>
      <c r="B1541" s="16"/>
      <c r="C1541" s="16"/>
      <c r="D1541" s="17">
        <v>12</v>
      </c>
      <c r="E1541" s="17">
        <v>12</v>
      </c>
      <c r="F1541" s="17" t="s">
        <v>934</v>
      </c>
      <c r="G1541" s="17" t="s">
        <v>755</v>
      </c>
      <c r="I1541" s="15" t="s">
        <v>16</v>
      </c>
      <c r="J1541" s="15" t="s">
        <v>1444</v>
      </c>
      <c r="K1541" s="15">
        <v>80</v>
      </c>
      <c r="L1541" s="15" t="s">
        <v>1112</v>
      </c>
      <c r="M1541" s="15">
        <v>17</v>
      </c>
      <c r="P1541" s="15" t="s">
        <v>97</v>
      </c>
      <c r="Q1541" s="15" t="s">
        <v>63</v>
      </c>
      <c r="R1541" s="15" t="s">
        <v>756</v>
      </c>
    </row>
    <row r="1542" spans="1:26" outlineLevel="2" x14ac:dyDescent="0.25">
      <c r="A1542" s="16">
        <v>42814</v>
      </c>
      <c r="B1542" s="16"/>
      <c r="C1542" s="16"/>
      <c r="D1542" s="32" t="s">
        <v>1403</v>
      </c>
      <c r="E1542" s="17">
        <v>12</v>
      </c>
      <c r="F1542" s="17" t="s">
        <v>934</v>
      </c>
      <c r="G1542" s="17" t="s">
        <v>755</v>
      </c>
      <c r="I1542" s="15" t="s">
        <v>16</v>
      </c>
      <c r="J1542" s="15" t="s">
        <v>1444</v>
      </c>
      <c r="K1542" s="15">
        <v>80</v>
      </c>
      <c r="L1542" s="15" t="s">
        <v>1112</v>
      </c>
      <c r="M1542" s="15">
        <v>23</v>
      </c>
      <c r="P1542" s="15" t="s">
        <v>730</v>
      </c>
      <c r="Q1542" s="15" t="s">
        <v>404</v>
      </c>
      <c r="R1542" s="15" t="s">
        <v>927</v>
      </c>
    </row>
    <row r="1543" spans="1:26" outlineLevel="1" x14ac:dyDescent="0.25">
      <c r="A1543" s="16"/>
      <c r="B1543" s="16"/>
      <c r="C1543" s="16"/>
      <c r="D1543" s="17">
        <v>13</v>
      </c>
      <c r="E1543" s="32" t="s">
        <v>1403</v>
      </c>
      <c r="F1543" s="17"/>
      <c r="G1543" s="17"/>
      <c r="Z1543" s="15">
        <f>SUBTOTAL(2,Z1536:Z1542)</f>
        <v>0</v>
      </c>
    </row>
    <row r="1544" spans="1:26" outlineLevel="2" x14ac:dyDescent="0.25">
      <c r="A1544" s="16">
        <v>42814</v>
      </c>
      <c r="B1544" s="16"/>
      <c r="C1544" s="16"/>
      <c r="D1544" s="17">
        <v>13</v>
      </c>
      <c r="E1544" s="17">
        <v>13</v>
      </c>
      <c r="F1544" s="17" t="s">
        <v>934</v>
      </c>
      <c r="G1544" s="17" t="s">
        <v>755</v>
      </c>
      <c r="I1544" s="15" t="s">
        <v>16</v>
      </c>
      <c r="J1544" s="15" t="s">
        <v>1444</v>
      </c>
      <c r="K1544" s="15">
        <v>80</v>
      </c>
      <c r="L1544" s="15" t="s">
        <v>1112</v>
      </c>
      <c r="M1544" s="15">
        <v>1</v>
      </c>
      <c r="P1544" s="15" t="s">
        <v>21</v>
      </c>
      <c r="Q1544" s="15" t="s">
        <v>29</v>
      </c>
      <c r="R1544" s="15" t="s">
        <v>390</v>
      </c>
    </row>
    <row r="1545" spans="1:26" outlineLevel="2" x14ac:dyDescent="0.25">
      <c r="A1545" s="16">
        <v>42814</v>
      </c>
      <c r="B1545" s="16"/>
      <c r="C1545" s="16"/>
      <c r="D1545" s="17">
        <v>13</v>
      </c>
      <c r="E1545" s="17">
        <v>13</v>
      </c>
      <c r="F1545" s="17" t="s">
        <v>934</v>
      </c>
      <c r="G1545" s="17" t="s">
        <v>755</v>
      </c>
      <c r="I1545" s="15" t="s">
        <v>16</v>
      </c>
      <c r="J1545" s="15" t="s">
        <v>1444</v>
      </c>
      <c r="K1545" s="15">
        <v>80</v>
      </c>
      <c r="L1545" s="15" t="s">
        <v>1112</v>
      </c>
      <c r="M1545" s="15">
        <v>2</v>
      </c>
      <c r="P1545" s="15" t="s">
        <v>874</v>
      </c>
      <c r="Q1545" s="15" t="s">
        <v>26</v>
      </c>
      <c r="R1545" s="15" t="s">
        <v>390</v>
      </c>
    </row>
    <row r="1546" spans="1:26" outlineLevel="2" x14ac:dyDescent="0.25">
      <c r="A1546" s="16">
        <v>42814</v>
      </c>
      <c r="B1546" s="16"/>
      <c r="C1546" s="16"/>
      <c r="D1546" s="17">
        <v>13</v>
      </c>
      <c r="E1546" s="17">
        <v>13</v>
      </c>
      <c r="F1546" s="17" t="s">
        <v>934</v>
      </c>
      <c r="G1546" s="17" t="s">
        <v>755</v>
      </c>
      <c r="I1546" s="15" t="s">
        <v>16</v>
      </c>
      <c r="J1546" s="15" t="s">
        <v>1444</v>
      </c>
      <c r="K1546" s="15">
        <v>80</v>
      </c>
      <c r="L1546" s="15" t="s">
        <v>1112</v>
      </c>
      <c r="M1546" s="15">
        <v>3</v>
      </c>
      <c r="P1546" s="15" t="s">
        <v>406</v>
      </c>
      <c r="Q1546" s="15" t="s">
        <v>31</v>
      </c>
      <c r="R1546" s="15" t="s">
        <v>758</v>
      </c>
    </row>
    <row r="1547" spans="1:26" outlineLevel="2" x14ac:dyDescent="0.25">
      <c r="A1547" s="16">
        <v>42814</v>
      </c>
      <c r="B1547" s="16"/>
      <c r="C1547" s="16"/>
      <c r="D1547" s="17">
        <v>13</v>
      </c>
      <c r="E1547" s="17">
        <v>13</v>
      </c>
      <c r="F1547" s="17" t="s">
        <v>934</v>
      </c>
      <c r="G1547" s="17" t="s">
        <v>755</v>
      </c>
      <c r="I1547" s="15" t="s">
        <v>16</v>
      </c>
      <c r="J1547" s="15" t="s">
        <v>1444</v>
      </c>
      <c r="K1547" s="15">
        <v>80</v>
      </c>
      <c r="L1547" s="15" t="s">
        <v>1112</v>
      </c>
      <c r="M1547" s="15">
        <v>4</v>
      </c>
      <c r="P1547" s="15" t="s">
        <v>757</v>
      </c>
      <c r="Q1547" s="15" t="s">
        <v>30</v>
      </c>
      <c r="R1547" s="15" t="s">
        <v>390</v>
      </c>
    </row>
    <row r="1548" spans="1:26" outlineLevel="2" x14ac:dyDescent="0.25">
      <c r="A1548" s="16">
        <v>42814</v>
      </c>
      <c r="B1548" s="16"/>
      <c r="C1548" s="16"/>
      <c r="D1548" s="17">
        <v>13</v>
      </c>
      <c r="E1548" s="17">
        <v>13</v>
      </c>
      <c r="F1548" s="17" t="s">
        <v>934</v>
      </c>
      <c r="G1548" s="17" t="s">
        <v>755</v>
      </c>
      <c r="I1548" s="15" t="s">
        <v>16</v>
      </c>
      <c r="J1548" s="15" t="s">
        <v>1444</v>
      </c>
      <c r="K1548" s="15">
        <v>80</v>
      </c>
      <c r="L1548" s="15" t="s">
        <v>1112</v>
      </c>
      <c r="M1548" s="15">
        <v>5</v>
      </c>
      <c r="P1548" s="15" t="s">
        <v>1113</v>
      </c>
      <c r="Q1548" s="15" t="s">
        <v>52</v>
      </c>
      <c r="R1548" s="15" t="s">
        <v>390</v>
      </c>
    </row>
    <row r="1549" spans="1:26" outlineLevel="2" x14ac:dyDescent="0.25">
      <c r="A1549" s="16">
        <v>42814</v>
      </c>
      <c r="B1549" s="16"/>
      <c r="C1549" s="16"/>
      <c r="D1549" s="17">
        <v>13</v>
      </c>
      <c r="E1549" s="17">
        <v>13</v>
      </c>
      <c r="F1549" s="17" t="s">
        <v>934</v>
      </c>
      <c r="G1549" s="17" t="s">
        <v>755</v>
      </c>
      <c r="I1549" s="15" t="s">
        <v>16</v>
      </c>
      <c r="J1549" s="15" t="s">
        <v>1444</v>
      </c>
      <c r="K1549" s="15">
        <v>80</v>
      </c>
      <c r="L1549" s="15" t="s">
        <v>1112</v>
      </c>
      <c r="M1549" s="15">
        <v>6</v>
      </c>
      <c r="P1549" s="15" t="s">
        <v>46</v>
      </c>
      <c r="Q1549" s="15" t="s">
        <v>27</v>
      </c>
      <c r="R1549" s="15" t="s">
        <v>175</v>
      </c>
    </row>
    <row r="1550" spans="1:26" outlineLevel="2" x14ac:dyDescent="0.25">
      <c r="A1550" s="16">
        <v>42814</v>
      </c>
      <c r="B1550" s="16"/>
      <c r="C1550" s="16"/>
      <c r="D1550" s="17">
        <v>13</v>
      </c>
      <c r="E1550" s="17">
        <v>13</v>
      </c>
      <c r="F1550" s="17" t="s">
        <v>934</v>
      </c>
      <c r="G1550" s="17" t="s">
        <v>755</v>
      </c>
      <c r="I1550" s="15" t="s">
        <v>16</v>
      </c>
      <c r="J1550" s="15" t="s">
        <v>1444</v>
      </c>
      <c r="K1550" s="15">
        <v>80</v>
      </c>
      <c r="L1550" s="15" t="s">
        <v>1112</v>
      </c>
      <c r="M1550" s="15">
        <v>7</v>
      </c>
      <c r="P1550" s="15" t="s">
        <v>71</v>
      </c>
      <c r="Q1550" s="15" t="s">
        <v>75</v>
      </c>
      <c r="R1550" s="15" t="s">
        <v>175</v>
      </c>
    </row>
    <row r="1551" spans="1:26" outlineLevel="2" x14ac:dyDescent="0.25">
      <c r="A1551" s="16">
        <v>42814</v>
      </c>
      <c r="B1551" s="16"/>
      <c r="C1551" s="16"/>
      <c r="D1551" s="17">
        <v>13</v>
      </c>
      <c r="E1551" s="17">
        <v>13</v>
      </c>
      <c r="F1551" s="17" t="s">
        <v>934</v>
      </c>
      <c r="G1551" s="17" t="s">
        <v>755</v>
      </c>
      <c r="I1551" s="15" t="s">
        <v>16</v>
      </c>
      <c r="J1551" s="15" t="s">
        <v>1444</v>
      </c>
      <c r="K1551" s="15">
        <v>80</v>
      </c>
      <c r="L1551" s="15" t="s">
        <v>1112</v>
      </c>
      <c r="M1551" s="15">
        <v>19</v>
      </c>
      <c r="P1551" s="15" t="s">
        <v>409</v>
      </c>
      <c r="Q1551" s="15" t="s">
        <v>33</v>
      </c>
      <c r="R1551" s="15" t="s">
        <v>398</v>
      </c>
    </row>
    <row r="1552" spans="1:26" outlineLevel="2" x14ac:dyDescent="0.25">
      <c r="A1552" s="16">
        <v>42814</v>
      </c>
      <c r="B1552" s="16"/>
      <c r="C1552" s="16"/>
      <c r="D1552" s="32" t="s">
        <v>1402</v>
      </c>
      <c r="E1552" s="17">
        <v>13</v>
      </c>
      <c r="F1552" s="17" t="s">
        <v>934</v>
      </c>
      <c r="G1552" s="17" t="s">
        <v>755</v>
      </c>
      <c r="I1552" s="15" t="s">
        <v>16</v>
      </c>
      <c r="J1552" s="15" t="s">
        <v>1444</v>
      </c>
      <c r="K1552" s="15">
        <v>80</v>
      </c>
      <c r="L1552" s="15" t="s">
        <v>1112</v>
      </c>
      <c r="M1552" s="15">
        <v>20</v>
      </c>
      <c r="P1552" s="15" t="s">
        <v>751</v>
      </c>
      <c r="Q1552" s="15" t="s">
        <v>728</v>
      </c>
      <c r="R1552" s="15" t="s">
        <v>398</v>
      </c>
    </row>
    <row r="1553" spans="1:26" outlineLevel="1" x14ac:dyDescent="0.25">
      <c r="A1553" s="16"/>
      <c r="B1553" s="16"/>
      <c r="C1553" s="16"/>
      <c r="D1553" s="17">
        <v>14</v>
      </c>
      <c r="E1553" s="32" t="s">
        <v>1402</v>
      </c>
      <c r="F1553" s="17"/>
      <c r="G1553" s="17"/>
      <c r="Z1553" s="15">
        <f>SUBTOTAL(2,Z1544:Z1552)</f>
        <v>0</v>
      </c>
    </row>
    <row r="1554" spans="1:26" outlineLevel="2" x14ac:dyDescent="0.25">
      <c r="A1554" s="16">
        <v>42814</v>
      </c>
      <c r="B1554" s="16"/>
      <c r="C1554" s="16"/>
      <c r="D1554" s="17">
        <v>14</v>
      </c>
      <c r="E1554" s="17">
        <v>14</v>
      </c>
      <c r="F1554" s="17" t="s">
        <v>934</v>
      </c>
      <c r="G1554" s="17" t="s">
        <v>759</v>
      </c>
      <c r="I1554" s="15" t="s">
        <v>215</v>
      </c>
      <c r="K1554" s="15">
        <v>80</v>
      </c>
      <c r="M1554" s="15">
        <v>1</v>
      </c>
      <c r="P1554" s="15" t="s">
        <v>874</v>
      </c>
      <c r="Q1554" s="15" t="s">
        <v>26</v>
      </c>
      <c r="R1554" s="15" t="s">
        <v>311</v>
      </c>
    </row>
    <row r="1555" spans="1:26" outlineLevel="2" x14ac:dyDescent="0.25">
      <c r="A1555" s="16">
        <v>42814</v>
      </c>
      <c r="B1555" s="16"/>
      <c r="C1555" s="16"/>
      <c r="D1555" s="17">
        <v>14</v>
      </c>
      <c r="E1555" s="17">
        <v>14</v>
      </c>
      <c r="F1555" s="17" t="s">
        <v>934</v>
      </c>
      <c r="G1555" s="17" t="s">
        <v>759</v>
      </c>
      <c r="I1555" s="15" t="s">
        <v>215</v>
      </c>
      <c r="K1555" s="15">
        <v>80</v>
      </c>
      <c r="M1555" s="15">
        <v>2</v>
      </c>
      <c r="P1555" s="15" t="s">
        <v>1060</v>
      </c>
      <c r="Q1555" s="15" t="s">
        <v>32</v>
      </c>
      <c r="R1555" s="15" t="s">
        <v>61</v>
      </c>
    </row>
    <row r="1556" spans="1:26" outlineLevel="2" x14ac:dyDescent="0.25">
      <c r="A1556" s="16">
        <v>42814</v>
      </c>
      <c r="B1556" s="16"/>
      <c r="C1556" s="16"/>
      <c r="D1556" s="17">
        <v>14</v>
      </c>
      <c r="E1556" s="17">
        <v>14</v>
      </c>
      <c r="F1556" s="17" t="s">
        <v>934</v>
      </c>
      <c r="G1556" s="17" t="s">
        <v>759</v>
      </c>
      <c r="I1556" s="15" t="s">
        <v>215</v>
      </c>
      <c r="K1556" s="15">
        <v>80</v>
      </c>
      <c r="M1556" s="15">
        <v>3</v>
      </c>
      <c r="P1556" s="15" t="s">
        <v>760</v>
      </c>
      <c r="Q1556" s="15" t="s">
        <v>30</v>
      </c>
      <c r="R1556" s="15" t="s">
        <v>390</v>
      </c>
    </row>
    <row r="1557" spans="1:26" outlineLevel="2" x14ac:dyDescent="0.25">
      <c r="A1557" s="16">
        <v>42814</v>
      </c>
      <c r="B1557" s="16"/>
      <c r="C1557" s="16"/>
      <c r="D1557" s="17">
        <v>14</v>
      </c>
      <c r="E1557" s="17">
        <v>14</v>
      </c>
      <c r="F1557" s="17" t="s">
        <v>934</v>
      </c>
      <c r="G1557" s="17" t="s">
        <v>759</v>
      </c>
      <c r="I1557" s="15" t="s">
        <v>215</v>
      </c>
      <c r="K1557" s="15">
        <v>80</v>
      </c>
      <c r="M1557" s="15">
        <v>4</v>
      </c>
      <c r="P1557" s="15" t="s">
        <v>406</v>
      </c>
      <c r="Q1557" s="15" t="s">
        <v>31</v>
      </c>
      <c r="R1557" s="15" t="s">
        <v>390</v>
      </c>
    </row>
    <row r="1558" spans="1:26" outlineLevel="2" x14ac:dyDescent="0.25">
      <c r="A1558" s="16">
        <v>42814</v>
      </c>
      <c r="B1558" s="16"/>
      <c r="C1558" s="16"/>
      <c r="D1558" s="17">
        <v>14</v>
      </c>
      <c r="E1558" s="17">
        <v>14</v>
      </c>
      <c r="F1558" s="17" t="s">
        <v>934</v>
      </c>
      <c r="G1558" s="17" t="s">
        <v>759</v>
      </c>
      <c r="I1558" s="15" t="s">
        <v>215</v>
      </c>
      <c r="K1558" s="15">
        <v>80</v>
      </c>
      <c r="M1558" s="15">
        <v>5</v>
      </c>
      <c r="P1558" s="15" t="s">
        <v>71</v>
      </c>
      <c r="Q1558" s="15" t="s">
        <v>75</v>
      </c>
      <c r="R1558" s="15" t="s">
        <v>61</v>
      </c>
    </row>
    <row r="1559" spans="1:26" outlineLevel="2" x14ac:dyDescent="0.25">
      <c r="A1559" s="16">
        <v>42814</v>
      </c>
      <c r="B1559" s="16"/>
      <c r="C1559" s="16"/>
      <c r="D1559" s="17">
        <v>14</v>
      </c>
      <c r="E1559" s="17">
        <v>14</v>
      </c>
      <c r="F1559" s="17" t="s">
        <v>934</v>
      </c>
      <c r="G1559" s="17" t="s">
        <v>759</v>
      </c>
      <c r="I1559" s="15" t="s">
        <v>215</v>
      </c>
      <c r="K1559" s="15">
        <v>80</v>
      </c>
      <c r="M1559" s="15">
        <v>6</v>
      </c>
      <c r="P1559" s="15" t="s">
        <v>46</v>
      </c>
      <c r="Q1559" s="15" t="s">
        <v>27</v>
      </c>
      <c r="R1559" s="15" t="s">
        <v>398</v>
      </c>
    </row>
    <row r="1560" spans="1:26" outlineLevel="2" x14ac:dyDescent="0.25">
      <c r="A1560" s="16">
        <v>42814</v>
      </c>
      <c r="B1560" s="16"/>
      <c r="C1560" s="16"/>
      <c r="D1560" s="32" t="s">
        <v>1401</v>
      </c>
      <c r="E1560" s="17">
        <v>14</v>
      </c>
      <c r="F1560" s="17" t="s">
        <v>934</v>
      </c>
      <c r="G1560" s="17" t="s">
        <v>759</v>
      </c>
      <c r="I1560" s="15" t="s">
        <v>215</v>
      </c>
      <c r="K1560" s="15">
        <v>80</v>
      </c>
      <c r="M1560" s="15">
        <v>21</v>
      </c>
      <c r="P1560" s="15" t="s">
        <v>41</v>
      </c>
      <c r="Q1560" s="15" t="s">
        <v>29</v>
      </c>
      <c r="R1560" s="15" t="s">
        <v>940</v>
      </c>
    </row>
    <row r="1561" spans="1:26" outlineLevel="1" x14ac:dyDescent="0.25">
      <c r="A1561" s="16"/>
      <c r="B1561" s="16"/>
      <c r="C1561" s="16"/>
      <c r="D1561" s="17">
        <v>15</v>
      </c>
      <c r="E1561" s="32" t="s">
        <v>1401</v>
      </c>
      <c r="F1561" s="17"/>
      <c r="G1561" s="17"/>
      <c r="Z1561" s="15">
        <f>SUBTOTAL(2,Z1554:Z1560)</f>
        <v>0</v>
      </c>
    </row>
    <row r="1562" spans="1:26" outlineLevel="2" x14ac:dyDescent="0.25">
      <c r="A1562" s="16">
        <v>42814</v>
      </c>
      <c r="B1562" s="16"/>
      <c r="C1562" s="16"/>
      <c r="D1562" s="17">
        <v>15</v>
      </c>
      <c r="E1562" s="17">
        <v>15</v>
      </c>
      <c r="F1562" s="17" t="s">
        <v>934</v>
      </c>
      <c r="G1562" s="17" t="s">
        <v>934</v>
      </c>
      <c r="I1562" s="15" t="s">
        <v>16</v>
      </c>
      <c r="J1562" s="15" t="s">
        <v>1445</v>
      </c>
      <c r="K1562" s="17">
        <v>70</v>
      </c>
      <c r="M1562" s="15">
        <v>1</v>
      </c>
      <c r="P1562" s="15" t="s">
        <v>62</v>
      </c>
      <c r="Q1562" s="15" t="s">
        <v>30</v>
      </c>
      <c r="R1562" s="15" t="s">
        <v>524</v>
      </c>
    </row>
    <row r="1563" spans="1:26" outlineLevel="2" x14ac:dyDescent="0.25">
      <c r="A1563" s="16">
        <v>42814</v>
      </c>
      <c r="B1563" s="16"/>
      <c r="C1563" s="16"/>
      <c r="D1563" s="17">
        <v>15</v>
      </c>
      <c r="E1563" s="17">
        <v>15</v>
      </c>
      <c r="F1563" s="17" t="s">
        <v>934</v>
      </c>
      <c r="G1563" s="17" t="s">
        <v>934</v>
      </c>
      <c r="I1563" s="15" t="s">
        <v>16</v>
      </c>
      <c r="J1563" s="15" t="s">
        <v>1445</v>
      </c>
      <c r="K1563" s="17">
        <v>70</v>
      </c>
      <c r="M1563" s="15">
        <v>2</v>
      </c>
      <c r="P1563" s="15" t="s">
        <v>874</v>
      </c>
      <c r="Q1563" s="15" t="s">
        <v>26</v>
      </c>
      <c r="R1563" s="15" t="s">
        <v>524</v>
      </c>
    </row>
    <row r="1564" spans="1:26" outlineLevel="2" x14ac:dyDescent="0.25">
      <c r="A1564" s="16">
        <v>42814</v>
      </c>
      <c r="B1564" s="16"/>
      <c r="C1564" s="16"/>
      <c r="D1564" s="17">
        <v>15</v>
      </c>
      <c r="E1564" s="17">
        <v>15</v>
      </c>
      <c r="F1564" s="17" t="s">
        <v>934</v>
      </c>
      <c r="G1564" s="17" t="s">
        <v>934</v>
      </c>
      <c r="I1564" s="15" t="s">
        <v>16</v>
      </c>
      <c r="J1564" s="15" t="s">
        <v>1445</v>
      </c>
      <c r="K1564" s="17">
        <v>70</v>
      </c>
      <c r="M1564" s="15">
        <v>3</v>
      </c>
      <c r="P1564" s="15" t="s">
        <v>1060</v>
      </c>
      <c r="Q1564" s="15" t="s">
        <v>32</v>
      </c>
      <c r="R1564" s="15" t="s">
        <v>398</v>
      </c>
    </row>
    <row r="1565" spans="1:26" outlineLevel="2" x14ac:dyDescent="0.25">
      <c r="A1565" s="16">
        <v>42814</v>
      </c>
      <c r="B1565" s="16"/>
      <c r="C1565" s="16"/>
      <c r="D1565" s="17">
        <v>15</v>
      </c>
      <c r="E1565" s="17">
        <v>15</v>
      </c>
      <c r="F1565" s="17" t="s">
        <v>934</v>
      </c>
      <c r="G1565" s="17" t="s">
        <v>934</v>
      </c>
      <c r="I1565" s="15" t="s">
        <v>16</v>
      </c>
      <c r="J1565" s="15" t="s">
        <v>1445</v>
      </c>
      <c r="K1565" s="17">
        <v>70</v>
      </c>
      <c r="M1565" s="15">
        <v>4</v>
      </c>
      <c r="P1565" s="15" t="s">
        <v>71</v>
      </c>
      <c r="Q1565" s="15" t="s">
        <v>75</v>
      </c>
      <c r="R1565" s="15" t="s">
        <v>175</v>
      </c>
    </row>
    <row r="1566" spans="1:26" outlineLevel="2" x14ac:dyDescent="0.25">
      <c r="A1566" s="16">
        <v>42814</v>
      </c>
      <c r="B1566" s="16"/>
      <c r="C1566" s="16"/>
      <c r="D1566" s="17">
        <v>15</v>
      </c>
      <c r="E1566" s="17">
        <v>15</v>
      </c>
      <c r="F1566" s="17" t="s">
        <v>934</v>
      </c>
      <c r="G1566" s="17" t="s">
        <v>934</v>
      </c>
      <c r="I1566" s="15" t="s">
        <v>16</v>
      </c>
      <c r="J1566" s="15" t="s">
        <v>1445</v>
      </c>
      <c r="K1566" s="17">
        <v>70</v>
      </c>
      <c r="M1566" s="15">
        <v>5</v>
      </c>
      <c r="P1566" s="15" t="s">
        <v>409</v>
      </c>
      <c r="Q1566" s="15" t="s">
        <v>33</v>
      </c>
      <c r="R1566" s="15" t="s">
        <v>398</v>
      </c>
    </row>
    <row r="1567" spans="1:26" outlineLevel="2" x14ac:dyDescent="0.25">
      <c r="A1567" s="16">
        <v>42814</v>
      </c>
      <c r="B1567" s="16"/>
      <c r="C1567" s="16"/>
      <c r="D1567" s="17">
        <v>15</v>
      </c>
      <c r="E1567" s="17">
        <v>15</v>
      </c>
      <c r="F1567" s="17" t="s">
        <v>934</v>
      </c>
      <c r="G1567" s="17" t="s">
        <v>934</v>
      </c>
      <c r="I1567" s="15" t="s">
        <v>16</v>
      </c>
      <c r="J1567" s="15" t="s">
        <v>1445</v>
      </c>
      <c r="K1567" s="17">
        <v>70</v>
      </c>
      <c r="M1567" s="15">
        <v>13</v>
      </c>
      <c r="P1567" s="15" t="s">
        <v>406</v>
      </c>
      <c r="Q1567" s="15" t="s">
        <v>31</v>
      </c>
      <c r="R1567" s="15" t="s">
        <v>398</v>
      </c>
    </row>
    <row r="1568" spans="1:26" outlineLevel="2" x14ac:dyDescent="0.25">
      <c r="A1568" s="16">
        <v>42814</v>
      </c>
      <c r="B1568" s="16"/>
      <c r="C1568" s="16"/>
      <c r="D1568" s="32" t="s">
        <v>1400</v>
      </c>
      <c r="E1568" s="17">
        <v>15</v>
      </c>
      <c r="F1568" s="17" t="s">
        <v>934</v>
      </c>
      <c r="G1568" s="17" t="s">
        <v>934</v>
      </c>
      <c r="I1568" s="15" t="s">
        <v>16</v>
      </c>
      <c r="J1568" s="15" t="s">
        <v>1445</v>
      </c>
      <c r="K1568" s="17">
        <v>70</v>
      </c>
      <c r="M1568" s="15">
        <v>15</v>
      </c>
      <c r="P1568" s="15" t="s">
        <v>751</v>
      </c>
      <c r="Q1568" s="15" t="s">
        <v>728</v>
      </c>
      <c r="R1568" s="15" t="s">
        <v>203</v>
      </c>
    </row>
    <row r="1569" spans="1:26" outlineLevel="1" x14ac:dyDescent="0.25">
      <c r="A1569" s="16"/>
      <c r="B1569" s="16"/>
      <c r="C1569" s="16"/>
      <c r="D1569" s="17">
        <v>1</v>
      </c>
      <c r="E1569" s="32" t="s">
        <v>1400</v>
      </c>
      <c r="F1569" s="17"/>
      <c r="G1569" s="17"/>
      <c r="K1569" s="17"/>
      <c r="Z1569" s="15">
        <f>SUBTOTAL(2,Z1562:Z1568)</f>
        <v>0</v>
      </c>
    </row>
    <row r="1570" spans="1:26" outlineLevel="2" x14ac:dyDescent="0.25">
      <c r="A1570" s="16">
        <v>43035</v>
      </c>
      <c r="B1570" s="16"/>
      <c r="C1570" s="16"/>
      <c r="D1570" s="17">
        <v>1</v>
      </c>
      <c r="E1570" s="17">
        <v>1</v>
      </c>
      <c r="F1570" s="17" t="s">
        <v>444</v>
      </c>
      <c r="G1570" s="17" t="s">
        <v>761</v>
      </c>
      <c r="I1570" s="15" t="s">
        <v>42</v>
      </c>
      <c r="K1570" s="15">
        <v>54</v>
      </c>
      <c r="M1570" s="15">
        <v>2</v>
      </c>
      <c r="P1570" s="15" t="s">
        <v>406</v>
      </c>
      <c r="Q1570" s="15" t="s">
        <v>31</v>
      </c>
      <c r="R1570" s="15" t="s">
        <v>402</v>
      </c>
    </row>
    <row r="1571" spans="1:26" outlineLevel="2" x14ac:dyDescent="0.25">
      <c r="A1571" s="16">
        <v>43035</v>
      </c>
      <c r="B1571" s="16"/>
      <c r="C1571" s="16"/>
      <c r="D1571" s="17">
        <v>1</v>
      </c>
      <c r="E1571" s="17">
        <v>1</v>
      </c>
      <c r="F1571" s="17" t="s">
        <v>444</v>
      </c>
      <c r="G1571" s="17" t="s">
        <v>761</v>
      </c>
      <c r="I1571" s="15" t="s">
        <v>42</v>
      </c>
      <c r="K1571" s="15">
        <v>54</v>
      </c>
      <c r="M1571" s="15">
        <v>3</v>
      </c>
      <c r="P1571" s="15" t="s">
        <v>201</v>
      </c>
      <c r="Q1571" s="15" t="s">
        <v>26</v>
      </c>
      <c r="R1571" s="15" t="s">
        <v>402</v>
      </c>
    </row>
    <row r="1572" spans="1:26" outlineLevel="2" x14ac:dyDescent="0.25">
      <c r="A1572" s="16">
        <v>43035</v>
      </c>
      <c r="B1572" s="16"/>
      <c r="C1572" s="16"/>
      <c r="D1572" s="17">
        <v>1</v>
      </c>
      <c r="E1572" s="17">
        <v>1</v>
      </c>
      <c r="F1572" s="17" t="s">
        <v>444</v>
      </c>
      <c r="G1572" s="17" t="s">
        <v>761</v>
      </c>
      <c r="I1572" s="15" t="s">
        <v>42</v>
      </c>
      <c r="K1572" s="15">
        <v>54</v>
      </c>
      <c r="M1572" s="15">
        <v>4</v>
      </c>
      <c r="P1572" s="15" t="s">
        <v>972</v>
      </c>
      <c r="Q1572" s="15" t="s">
        <v>32</v>
      </c>
      <c r="R1572" s="15" t="s">
        <v>402</v>
      </c>
    </row>
    <row r="1573" spans="1:26" outlineLevel="2" x14ac:dyDescent="0.25">
      <c r="A1573" s="16">
        <v>43035</v>
      </c>
      <c r="B1573" s="16"/>
      <c r="C1573" s="16"/>
      <c r="D1573" s="17">
        <v>1</v>
      </c>
      <c r="E1573" s="17">
        <v>1</v>
      </c>
      <c r="F1573" s="17" t="s">
        <v>444</v>
      </c>
      <c r="G1573" s="17" t="s">
        <v>761</v>
      </c>
      <c r="I1573" s="15" t="s">
        <v>42</v>
      </c>
      <c r="K1573" s="15">
        <v>54</v>
      </c>
      <c r="M1573" s="15">
        <v>5</v>
      </c>
      <c r="P1573" s="15" t="s">
        <v>409</v>
      </c>
      <c r="Q1573" s="15" t="s">
        <v>33</v>
      </c>
      <c r="R1573" s="15" t="s">
        <v>402</v>
      </c>
    </row>
    <row r="1574" spans="1:26" outlineLevel="2" x14ac:dyDescent="0.25">
      <c r="A1574" s="16">
        <v>43035</v>
      </c>
      <c r="B1574" s="16"/>
      <c r="C1574" s="16"/>
      <c r="D1574" s="17">
        <v>1</v>
      </c>
      <c r="E1574" s="17">
        <v>1</v>
      </c>
      <c r="F1574" s="17" t="s">
        <v>444</v>
      </c>
      <c r="G1574" s="17" t="s">
        <v>761</v>
      </c>
      <c r="I1574" s="15" t="s">
        <v>42</v>
      </c>
      <c r="K1574" s="15">
        <v>54</v>
      </c>
      <c r="M1574" s="15">
        <v>6</v>
      </c>
      <c r="P1574" s="15" t="s">
        <v>867</v>
      </c>
      <c r="Q1574" s="15" t="s">
        <v>63</v>
      </c>
      <c r="R1574" s="15" t="s">
        <v>402</v>
      </c>
    </row>
    <row r="1575" spans="1:26" outlineLevel="2" x14ac:dyDescent="0.25">
      <c r="A1575" s="16">
        <v>43035</v>
      </c>
      <c r="B1575" s="16"/>
      <c r="C1575" s="16"/>
      <c r="D1575" s="17">
        <v>1</v>
      </c>
      <c r="E1575" s="17">
        <v>1</v>
      </c>
      <c r="F1575" s="17" t="s">
        <v>444</v>
      </c>
      <c r="G1575" s="17" t="s">
        <v>761</v>
      </c>
      <c r="I1575" s="15" t="s">
        <v>42</v>
      </c>
      <c r="K1575" s="15">
        <v>54</v>
      </c>
      <c r="M1575" s="15">
        <v>7</v>
      </c>
      <c r="P1575" s="15" t="s">
        <v>406</v>
      </c>
      <c r="Q1575" s="15" t="s">
        <v>31</v>
      </c>
      <c r="R1575" s="15" t="s">
        <v>38</v>
      </c>
    </row>
    <row r="1576" spans="1:26" outlineLevel="2" x14ac:dyDescent="0.25">
      <c r="A1576" s="16">
        <v>43035</v>
      </c>
      <c r="B1576" s="16"/>
      <c r="C1576" s="16"/>
      <c r="D1576" s="17">
        <v>1</v>
      </c>
      <c r="E1576" s="17">
        <v>1</v>
      </c>
      <c r="F1576" s="17" t="s">
        <v>444</v>
      </c>
      <c r="G1576" s="17" t="s">
        <v>761</v>
      </c>
      <c r="I1576" s="15" t="s">
        <v>42</v>
      </c>
      <c r="K1576" s="15">
        <v>54</v>
      </c>
      <c r="M1576" s="15">
        <v>18</v>
      </c>
      <c r="P1576" s="15" t="s">
        <v>62</v>
      </c>
      <c r="Q1576" s="15" t="s">
        <v>30</v>
      </c>
      <c r="R1576" s="15" t="s">
        <v>402</v>
      </c>
    </row>
    <row r="1577" spans="1:26" outlineLevel="2" x14ac:dyDescent="0.25">
      <c r="A1577" s="16">
        <v>43035</v>
      </c>
      <c r="B1577" s="16"/>
      <c r="C1577" s="16"/>
      <c r="D1577" s="32" t="s">
        <v>1413</v>
      </c>
      <c r="E1577" s="17">
        <v>1</v>
      </c>
      <c r="F1577" s="17" t="s">
        <v>444</v>
      </c>
      <c r="G1577" s="17" t="s">
        <v>761</v>
      </c>
      <c r="I1577" s="15" t="s">
        <v>42</v>
      </c>
      <c r="K1577" s="15">
        <v>54</v>
      </c>
      <c r="M1577" s="15">
        <v>19</v>
      </c>
      <c r="P1577" s="15" t="s">
        <v>878</v>
      </c>
      <c r="Q1577" s="15" t="s">
        <v>58</v>
      </c>
      <c r="R1577" s="15" t="s">
        <v>762</v>
      </c>
    </row>
    <row r="1578" spans="1:26" outlineLevel="1" x14ac:dyDescent="0.25">
      <c r="A1578" s="16"/>
      <c r="B1578" s="16"/>
      <c r="C1578" s="16"/>
      <c r="D1578" s="17">
        <v>2</v>
      </c>
      <c r="E1578" s="32" t="s">
        <v>1413</v>
      </c>
      <c r="F1578" s="17"/>
      <c r="G1578" s="17"/>
      <c r="Z1578" s="15">
        <f>SUBTOTAL(2,Z1570:Z1577)</f>
        <v>0</v>
      </c>
    </row>
    <row r="1579" spans="1:26" outlineLevel="2" x14ac:dyDescent="0.25">
      <c r="A1579" s="16">
        <v>43035</v>
      </c>
      <c r="B1579" s="16"/>
      <c r="C1579" s="16"/>
      <c r="D1579" s="17">
        <v>2</v>
      </c>
      <c r="E1579" s="17">
        <v>2</v>
      </c>
      <c r="F1579" s="17" t="s">
        <v>444</v>
      </c>
      <c r="G1579" s="17" t="s">
        <v>763</v>
      </c>
      <c r="I1579" s="15" t="s">
        <v>215</v>
      </c>
      <c r="K1579" s="15">
        <v>81</v>
      </c>
      <c r="M1579" s="15">
        <v>1</v>
      </c>
      <c r="P1579" s="15" t="s">
        <v>201</v>
      </c>
      <c r="Q1579" s="15" t="s">
        <v>26</v>
      </c>
      <c r="R1579" s="15" t="s">
        <v>941</v>
      </c>
    </row>
    <row r="1580" spans="1:26" outlineLevel="2" x14ac:dyDescent="0.25">
      <c r="A1580" s="16">
        <v>43035</v>
      </c>
      <c r="B1580" s="16"/>
      <c r="C1580" s="16"/>
      <c r="D1580" s="17">
        <v>2</v>
      </c>
      <c r="E1580" s="17">
        <v>2</v>
      </c>
      <c r="F1580" s="17" t="s">
        <v>444</v>
      </c>
      <c r="G1580" s="17" t="s">
        <v>763</v>
      </c>
      <c r="I1580" s="15" t="s">
        <v>215</v>
      </c>
      <c r="K1580" s="15">
        <v>81</v>
      </c>
      <c r="M1580" s="15">
        <v>2</v>
      </c>
      <c r="P1580" s="15" t="s">
        <v>278</v>
      </c>
      <c r="Q1580" s="15" t="s">
        <v>32</v>
      </c>
      <c r="R1580" s="15" t="s">
        <v>941</v>
      </c>
    </row>
    <row r="1581" spans="1:26" outlineLevel="2" x14ac:dyDescent="0.25">
      <c r="A1581" s="16">
        <v>43035</v>
      </c>
      <c r="B1581" s="16"/>
      <c r="C1581" s="16"/>
      <c r="D1581" s="17">
        <v>2</v>
      </c>
      <c r="E1581" s="17">
        <v>2</v>
      </c>
      <c r="F1581" s="17" t="s">
        <v>444</v>
      </c>
      <c r="G1581" s="17" t="s">
        <v>763</v>
      </c>
      <c r="I1581" s="15" t="s">
        <v>215</v>
      </c>
      <c r="K1581" s="15">
        <v>81</v>
      </c>
      <c r="M1581" s="15">
        <v>3</v>
      </c>
      <c r="P1581" s="15" t="s">
        <v>406</v>
      </c>
      <c r="Q1581" s="15" t="s">
        <v>31</v>
      </c>
      <c r="R1581" s="15" t="s">
        <v>941</v>
      </c>
    </row>
    <row r="1582" spans="1:26" outlineLevel="2" x14ac:dyDescent="0.25">
      <c r="A1582" s="16">
        <v>43035</v>
      </c>
      <c r="B1582" s="16"/>
      <c r="C1582" s="16"/>
      <c r="D1582" s="17">
        <v>2</v>
      </c>
      <c r="E1582" s="17">
        <v>2</v>
      </c>
      <c r="F1582" s="17" t="s">
        <v>444</v>
      </c>
      <c r="G1582" s="17" t="s">
        <v>763</v>
      </c>
      <c r="I1582" s="15" t="s">
        <v>215</v>
      </c>
      <c r="K1582" s="15">
        <v>81</v>
      </c>
      <c r="M1582" s="15">
        <v>5</v>
      </c>
      <c r="P1582" s="15" t="s">
        <v>1048</v>
      </c>
      <c r="Q1582" s="15" t="s">
        <v>28</v>
      </c>
      <c r="R1582" s="15" t="s">
        <v>941</v>
      </c>
    </row>
    <row r="1583" spans="1:26" outlineLevel="2" x14ac:dyDescent="0.25">
      <c r="A1583" s="16">
        <v>43035</v>
      </c>
      <c r="B1583" s="16"/>
      <c r="C1583" s="16"/>
      <c r="D1583" s="17">
        <v>2</v>
      </c>
      <c r="E1583" s="17">
        <v>2</v>
      </c>
      <c r="F1583" s="17" t="s">
        <v>444</v>
      </c>
      <c r="G1583" s="17" t="s">
        <v>763</v>
      </c>
      <c r="I1583" s="15" t="s">
        <v>215</v>
      </c>
      <c r="K1583" s="15">
        <v>81</v>
      </c>
      <c r="M1583" s="15">
        <v>6</v>
      </c>
      <c r="P1583" s="15" t="s">
        <v>409</v>
      </c>
      <c r="Q1583" s="15" t="s">
        <v>33</v>
      </c>
      <c r="R1583" s="15" t="s">
        <v>941</v>
      </c>
    </row>
    <row r="1584" spans="1:26" outlineLevel="2" x14ac:dyDescent="0.25">
      <c r="A1584" s="16">
        <v>43035</v>
      </c>
      <c r="B1584" s="16"/>
      <c r="C1584" s="16"/>
      <c r="D1584" s="32" t="s">
        <v>1412</v>
      </c>
      <c r="E1584" s="17">
        <v>2</v>
      </c>
      <c r="F1584" s="17" t="s">
        <v>444</v>
      </c>
      <c r="G1584" s="17" t="s">
        <v>763</v>
      </c>
      <c r="I1584" s="15" t="s">
        <v>215</v>
      </c>
      <c r="K1584" s="15">
        <v>81</v>
      </c>
      <c r="M1584" s="15">
        <v>36</v>
      </c>
      <c r="P1584" s="15" t="s">
        <v>37</v>
      </c>
      <c r="Q1584" s="15" t="s">
        <v>420</v>
      </c>
      <c r="R1584" s="15" t="s">
        <v>764</v>
      </c>
    </row>
    <row r="1585" spans="1:26" outlineLevel="1" x14ac:dyDescent="0.25">
      <c r="A1585" s="16"/>
      <c r="B1585" s="16"/>
      <c r="C1585" s="16"/>
      <c r="D1585" s="17">
        <v>3</v>
      </c>
      <c r="E1585" s="32" t="s">
        <v>1412</v>
      </c>
      <c r="F1585" s="17"/>
      <c r="G1585" s="17"/>
      <c r="Z1585" s="15">
        <f>SUBTOTAL(2,Z1579:Z1584)</f>
        <v>0</v>
      </c>
    </row>
    <row r="1586" spans="1:26" outlineLevel="2" x14ac:dyDescent="0.25">
      <c r="A1586" s="16">
        <v>43036</v>
      </c>
      <c r="B1586" s="16"/>
      <c r="C1586" s="16"/>
      <c r="D1586" s="17">
        <v>3</v>
      </c>
      <c r="E1586" s="17">
        <v>3</v>
      </c>
      <c r="F1586" s="17" t="s">
        <v>444</v>
      </c>
      <c r="G1586" s="17" t="s">
        <v>444</v>
      </c>
      <c r="I1586" s="15" t="s">
        <v>215</v>
      </c>
      <c r="K1586" s="15">
        <v>75</v>
      </c>
      <c r="M1586" s="15">
        <v>1</v>
      </c>
      <c r="P1586" s="15" t="s">
        <v>406</v>
      </c>
      <c r="Q1586" s="15" t="s">
        <v>31</v>
      </c>
      <c r="R1586" s="15" t="s">
        <v>402</v>
      </c>
    </row>
    <row r="1587" spans="1:26" outlineLevel="2" x14ac:dyDescent="0.25">
      <c r="A1587" s="16">
        <v>43036</v>
      </c>
      <c r="B1587" s="16"/>
      <c r="C1587" s="16"/>
      <c r="D1587" s="17">
        <v>3</v>
      </c>
      <c r="E1587" s="17">
        <v>3</v>
      </c>
      <c r="F1587" s="17" t="s">
        <v>444</v>
      </c>
      <c r="G1587" s="17" t="s">
        <v>444</v>
      </c>
      <c r="I1587" s="15" t="s">
        <v>215</v>
      </c>
      <c r="K1587" s="15">
        <v>75</v>
      </c>
      <c r="M1587" s="15">
        <v>2</v>
      </c>
      <c r="P1587" s="15" t="s">
        <v>62</v>
      </c>
      <c r="Q1587" s="15" t="s">
        <v>30</v>
      </c>
      <c r="R1587" s="15" t="s">
        <v>402</v>
      </c>
    </row>
    <row r="1588" spans="1:26" outlineLevel="2" x14ac:dyDescent="0.25">
      <c r="A1588" s="16">
        <v>43036</v>
      </c>
      <c r="B1588" s="16"/>
      <c r="C1588" s="16"/>
      <c r="D1588" s="17">
        <v>3</v>
      </c>
      <c r="E1588" s="17">
        <v>3</v>
      </c>
      <c r="F1588" s="17" t="s">
        <v>444</v>
      </c>
      <c r="G1588" s="17" t="s">
        <v>444</v>
      </c>
      <c r="I1588" s="15" t="s">
        <v>215</v>
      </c>
      <c r="K1588" s="15">
        <v>75</v>
      </c>
      <c r="M1588" s="15">
        <v>3</v>
      </c>
      <c r="P1588" s="15" t="s">
        <v>765</v>
      </c>
      <c r="Q1588" s="15" t="s">
        <v>404</v>
      </c>
      <c r="R1588" s="15" t="s">
        <v>402</v>
      </c>
      <c r="T1588" s="15" t="s">
        <v>788</v>
      </c>
    </row>
    <row r="1589" spans="1:26" outlineLevel="2" x14ac:dyDescent="0.25">
      <c r="A1589" s="16">
        <v>43036</v>
      </c>
      <c r="B1589" s="16"/>
      <c r="C1589" s="16"/>
      <c r="D1589" s="17">
        <v>3</v>
      </c>
      <c r="E1589" s="17">
        <v>3</v>
      </c>
      <c r="F1589" s="17" t="s">
        <v>444</v>
      </c>
      <c r="G1589" s="17" t="s">
        <v>444</v>
      </c>
      <c r="I1589" s="15" t="s">
        <v>215</v>
      </c>
      <c r="K1589" s="15">
        <v>75</v>
      </c>
      <c r="M1589" s="15">
        <v>4</v>
      </c>
      <c r="P1589" s="15" t="s">
        <v>505</v>
      </c>
      <c r="Q1589" s="15" t="s">
        <v>75</v>
      </c>
      <c r="R1589" s="15" t="s">
        <v>402</v>
      </c>
    </row>
    <row r="1590" spans="1:26" outlineLevel="2" x14ac:dyDescent="0.25">
      <c r="A1590" s="16">
        <v>43036</v>
      </c>
      <c r="B1590" s="16"/>
      <c r="C1590" s="16"/>
      <c r="D1590" s="17">
        <v>3</v>
      </c>
      <c r="E1590" s="17">
        <v>3</v>
      </c>
      <c r="F1590" s="17" t="s">
        <v>444</v>
      </c>
      <c r="G1590" s="17" t="s">
        <v>444</v>
      </c>
      <c r="I1590" s="15" t="s">
        <v>215</v>
      </c>
      <c r="K1590" s="15">
        <v>75</v>
      </c>
      <c r="M1590" s="15">
        <v>6</v>
      </c>
      <c r="P1590" s="15" t="s">
        <v>46</v>
      </c>
      <c r="Q1590" s="15" t="s">
        <v>27</v>
      </c>
      <c r="R1590" s="15" t="s">
        <v>766</v>
      </c>
    </row>
    <row r="1591" spans="1:26" outlineLevel="2" x14ac:dyDescent="0.25">
      <c r="A1591" s="16">
        <v>43036</v>
      </c>
      <c r="B1591" s="16"/>
      <c r="C1591" s="16"/>
      <c r="D1591" s="17">
        <v>3</v>
      </c>
      <c r="E1591" s="17">
        <v>3</v>
      </c>
      <c r="F1591" s="17" t="s">
        <v>444</v>
      </c>
      <c r="G1591" s="17" t="s">
        <v>444</v>
      </c>
      <c r="I1591" s="15" t="s">
        <v>215</v>
      </c>
      <c r="K1591" s="15">
        <v>75</v>
      </c>
      <c r="M1591" s="15">
        <v>7</v>
      </c>
      <c r="P1591" s="15" t="s">
        <v>409</v>
      </c>
      <c r="Q1591" s="15" t="s">
        <v>33</v>
      </c>
      <c r="R1591" s="15" t="s">
        <v>398</v>
      </c>
    </row>
    <row r="1592" spans="1:26" outlineLevel="2" x14ac:dyDescent="0.25">
      <c r="A1592" s="16">
        <v>43036</v>
      </c>
      <c r="B1592" s="16"/>
      <c r="C1592" s="16"/>
      <c r="D1592" s="32" t="s">
        <v>1411</v>
      </c>
      <c r="E1592" s="17">
        <v>3</v>
      </c>
      <c r="F1592" s="17" t="s">
        <v>444</v>
      </c>
      <c r="G1592" s="17" t="s">
        <v>444</v>
      </c>
      <c r="I1592" s="15" t="s">
        <v>215</v>
      </c>
      <c r="K1592" s="15">
        <v>75</v>
      </c>
      <c r="M1592" s="15">
        <v>8</v>
      </c>
      <c r="P1592" s="15" t="s">
        <v>1114</v>
      </c>
      <c r="Q1592" s="15" t="s">
        <v>195</v>
      </c>
      <c r="R1592" s="15" t="s">
        <v>767</v>
      </c>
    </row>
    <row r="1593" spans="1:26" outlineLevel="1" x14ac:dyDescent="0.25">
      <c r="A1593" s="16"/>
      <c r="B1593" s="16"/>
      <c r="C1593" s="16"/>
      <c r="D1593" s="17">
        <v>4</v>
      </c>
      <c r="E1593" s="32" t="s">
        <v>1411</v>
      </c>
      <c r="F1593" s="17"/>
      <c r="G1593" s="17"/>
      <c r="Z1593" s="15">
        <f>SUBTOTAL(2,Z1586:Z1592)</f>
        <v>0</v>
      </c>
    </row>
    <row r="1594" spans="1:26" outlineLevel="2" x14ac:dyDescent="0.25">
      <c r="A1594" s="16">
        <v>43036</v>
      </c>
      <c r="B1594" s="16"/>
      <c r="C1594" s="16"/>
      <c r="D1594" s="17">
        <v>4</v>
      </c>
      <c r="E1594" s="17">
        <v>4</v>
      </c>
      <c r="F1594" s="17" t="s">
        <v>444</v>
      </c>
      <c r="G1594" s="17" t="s">
        <v>768</v>
      </c>
      <c r="I1594" s="15" t="s">
        <v>215</v>
      </c>
      <c r="K1594" s="15">
        <v>68</v>
      </c>
      <c r="M1594" s="15">
        <v>1</v>
      </c>
      <c r="P1594" s="15" t="s">
        <v>46</v>
      </c>
      <c r="Q1594" s="15" t="s">
        <v>27</v>
      </c>
      <c r="R1594" s="15" t="s">
        <v>221</v>
      </c>
    </row>
    <row r="1595" spans="1:26" outlineLevel="2" x14ac:dyDescent="0.25">
      <c r="A1595" s="16">
        <v>43036</v>
      </c>
      <c r="B1595" s="16"/>
      <c r="C1595" s="16"/>
      <c r="D1595" s="17">
        <v>4</v>
      </c>
      <c r="E1595" s="17">
        <v>4</v>
      </c>
      <c r="F1595" s="17" t="s">
        <v>444</v>
      </c>
      <c r="G1595" s="17" t="s">
        <v>768</v>
      </c>
      <c r="I1595" s="15" t="s">
        <v>215</v>
      </c>
      <c r="K1595" s="15">
        <v>68</v>
      </c>
      <c r="M1595" s="15">
        <v>2</v>
      </c>
      <c r="P1595" s="15" t="s">
        <v>769</v>
      </c>
      <c r="Q1595" s="15" t="s">
        <v>78</v>
      </c>
      <c r="R1595" s="15" t="s">
        <v>221</v>
      </c>
    </row>
    <row r="1596" spans="1:26" outlineLevel="2" x14ac:dyDescent="0.25">
      <c r="A1596" s="16">
        <v>43036</v>
      </c>
      <c r="B1596" s="16"/>
      <c r="C1596" s="16"/>
      <c r="D1596" s="17">
        <v>4</v>
      </c>
      <c r="E1596" s="17">
        <v>4</v>
      </c>
      <c r="F1596" s="17" t="s">
        <v>444</v>
      </c>
      <c r="G1596" s="17" t="s">
        <v>768</v>
      </c>
      <c r="I1596" s="15" t="s">
        <v>215</v>
      </c>
      <c r="K1596" s="15">
        <v>68</v>
      </c>
      <c r="M1596" s="15">
        <v>3</v>
      </c>
      <c r="P1596" s="15" t="s">
        <v>866</v>
      </c>
      <c r="Q1596" s="15" t="s">
        <v>190</v>
      </c>
      <c r="R1596" s="15" t="s">
        <v>772</v>
      </c>
    </row>
    <row r="1597" spans="1:26" outlineLevel="2" x14ac:dyDescent="0.25">
      <c r="A1597" s="16">
        <v>43036</v>
      </c>
      <c r="B1597" s="16"/>
      <c r="C1597" s="16"/>
      <c r="D1597" s="17">
        <v>4</v>
      </c>
      <c r="E1597" s="17">
        <v>4</v>
      </c>
      <c r="F1597" s="17" t="s">
        <v>444</v>
      </c>
      <c r="G1597" s="17" t="s">
        <v>768</v>
      </c>
      <c r="I1597" s="15" t="s">
        <v>215</v>
      </c>
      <c r="K1597" s="15">
        <v>68</v>
      </c>
      <c r="M1597" s="15">
        <v>5</v>
      </c>
      <c r="P1597" s="15" t="s">
        <v>1049</v>
      </c>
      <c r="Q1597" s="15" t="s">
        <v>57</v>
      </c>
      <c r="R1597" s="15" t="s">
        <v>221</v>
      </c>
    </row>
    <row r="1598" spans="1:26" outlineLevel="2" x14ac:dyDescent="0.25">
      <c r="A1598" s="16">
        <v>43036</v>
      </c>
      <c r="B1598" s="16"/>
      <c r="C1598" s="16"/>
      <c r="D1598" s="17">
        <v>4</v>
      </c>
      <c r="E1598" s="17">
        <v>4</v>
      </c>
      <c r="F1598" s="17" t="s">
        <v>444</v>
      </c>
      <c r="G1598" s="17" t="s">
        <v>768</v>
      </c>
      <c r="I1598" s="15" t="s">
        <v>215</v>
      </c>
      <c r="K1598" s="15">
        <v>68</v>
      </c>
      <c r="M1598" s="15">
        <v>6</v>
      </c>
      <c r="P1598" s="15" t="s">
        <v>1050</v>
      </c>
      <c r="Q1598" s="15" t="s">
        <v>28</v>
      </c>
      <c r="R1598" s="15" t="s">
        <v>773</v>
      </c>
    </row>
    <row r="1599" spans="1:26" outlineLevel="2" x14ac:dyDescent="0.25">
      <c r="A1599" s="16">
        <v>43036</v>
      </c>
      <c r="B1599" s="16"/>
      <c r="C1599" s="16"/>
      <c r="D1599" s="17">
        <v>4</v>
      </c>
      <c r="E1599" s="17">
        <v>4</v>
      </c>
      <c r="F1599" s="17" t="s">
        <v>444</v>
      </c>
      <c r="G1599" s="17" t="s">
        <v>768</v>
      </c>
      <c r="I1599" s="15" t="s">
        <v>215</v>
      </c>
      <c r="K1599" s="15">
        <v>68</v>
      </c>
      <c r="M1599" s="15">
        <v>7</v>
      </c>
      <c r="P1599" s="15" t="s">
        <v>122</v>
      </c>
      <c r="Q1599" s="15" t="s">
        <v>49</v>
      </c>
      <c r="R1599" s="15" t="s">
        <v>61</v>
      </c>
    </row>
    <row r="1600" spans="1:26" outlineLevel="2" x14ac:dyDescent="0.25">
      <c r="A1600" s="16">
        <v>43036</v>
      </c>
      <c r="B1600" s="16"/>
      <c r="C1600" s="16"/>
      <c r="D1600" s="17">
        <v>4</v>
      </c>
      <c r="E1600" s="17">
        <v>4</v>
      </c>
      <c r="F1600" s="17" t="s">
        <v>444</v>
      </c>
      <c r="G1600" s="17" t="s">
        <v>768</v>
      </c>
      <c r="I1600" s="15" t="s">
        <v>215</v>
      </c>
      <c r="K1600" s="15">
        <v>68</v>
      </c>
      <c r="M1600" s="15">
        <v>8</v>
      </c>
      <c r="P1600" s="15" t="s">
        <v>770</v>
      </c>
      <c r="Q1600" s="15" t="s">
        <v>771</v>
      </c>
      <c r="R1600" s="15" t="s">
        <v>221</v>
      </c>
    </row>
    <row r="1601" spans="1:26" outlineLevel="2" x14ac:dyDescent="0.25">
      <c r="A1601" s="16">
        <v>43036</v>
      </c>
      <c r="B1601" s="16"/>
      <c r="C1601" s="16"/>
      <c r="D1601" s="17">
        <v>4</v>
      </c>
      <c r="E1601" s="17">
        <v>4</v>
      </c>
      <c r="F1601" s="17" t="s">
        <v>444</v>
      </c>
      <c r="G1601" s="17" t="s">
        <v>768</v>
      </c>
      <c r="I1601" s="15" t="s">
        <v>215</v>
      </c>
      <c r="K1601" s="15">
        <v>68</v>
      </c>
      <c r="M1601" s="15">
        <v>9</v>
      </c>
      <c r="P1601" s="15" t="s">
        <v>201</v>
      </c>
      <c r="Q1601" s="15" t="s">
        <v>26</v>
      </c>
      <c r="R1601" s="15" t="s">
        <v>398</v>
      </c>
    </row>
    <row r="1602" spans="1:26" outlineLevel="2" x14ac:dyDescent="0.25">
      <c r="A1602" s="16">
        <v>43036</v>
      </c>
      <c r="B1602" s="16"/>
      <c r="C1602" s="16"/>
      <c r="D1602" s="17">
        <v>4</v>
      </c>
      <c r="E1602" s="17">
        <v>4</v>
      </c>
      <c r="F1602" s="17" t="s">
        <v>444</v>
      </c>
      <c r="G1602" s="17" t="s">
        <v>768</v>
      </c>
      <c r="I1602" s="15" t="s">
        <v>215</v>
      </c>
      <c r="K1602" s="15">
        <v>68</v>
      </c>
      <c r="M1602" s="15">
        <v>10</v>
      </c>
      <c r="P1602" s="15" t="s">
        <v>409</v>
      </c>
      <c r="Q1602" s="15" t="s">
        <v>33</v>
      </c>
      <c r="R1602" s="15" t="s">
        <v>398</v>
      </c>
    </row>
    <row r="1603" spans="1:26" outlineLevel="2" x14ac:dyDescent="0.25">
      <c r="A1603" s="16">
        <v>43036</v>
      </c>
      <c r="B1603" s="16"/>
      <c r="C1603" s="16"/>
      <c r="D1603" s="32" t="s">
        <v>1410</v>
      </c>
      <c r="E1603" s="17">
        <v>4</v>
      </c>
      <c r="F1603" s="17" t="s">
        <v>444</v>
      </c>
      <c r="G1603" s="17" t="s">
        <v>768</v>
      </c>
      <c r="I1603" s="15" t="s">
        <v>215</v>
      </c>
      <c r="K1603" s="15">
        <v>68</v>
      </c>
      <c r="M1603" s="15">
        <v>11</v>
      </c>
      <c r="P1603" s="15" t="s">
        <v>36</v>
      </c>
      <c r="Q1603" s="15" t="s">
        <v>52</v>
      </c>
      <c r="R1603" s="15" t="s">
        <v>772</v>
      </c>
    </row>
    <row r="1604" spans="1:26" outlineLevel="1" x14ac:dyDescent="0.25">
      <c r="A1604" s="16"/>
      <c r="B1604" s="16"/>
      <c r="C1604" s="16"/>
      <c r="D1604" s="17">
        <v>5</v>
      </c>
      <c r="E1604" s="32" t="s">
        <v>1410</v>
      </c>
      <c r="F1604" s="17"/>
      <c r="G1604" s="17"/>
      <c r="Z1604" s="15">
        <f>SUBTOTAL(2,Z1594:Z1603)</f>
        <v>0</v>
      </c>
    </row>
    <row r="1605" spans="1:26" outlineLevel="2" x14ac:dyDescent="0.25">
      <c r="A1605" s="16">
        <v>43036</v>
      </c>
      <c r="B1605" s="16"/>
      <c r="C1605" s="16"/>
      <c r="D1605" s="17">
        <v>5</v>
      </c>
      <c r="E1605" s="17">
        <v>5</v>
      </c>
      <c r="F1605" s="17" t="s">
        <v>444</v>
      </c>
      <c r="G1605" s="17" t="s">
        <v>444</v>
      </c>
      <c r="I1605" s="15" t="s">
        <v>215</v>
      </c>
      <c r="K1605" s="15">
        <v>54</v>
      </c>
      <c r="M1605" s="15">
        <v>2</v>
      </c>
      <c r="P1605" s="15" t="s">
        <v>71</v>
      </c>
      <c r="Q1605" s="15" t="s">
        <v>75</v>
      </c>
      <c r="R1605" s="15" t="s">
        <v>402</v>
      </c>
    </row>
    <row r="1606" spans="1:26" outlineLevel="2" x14ac:dyDescent="0.25">
      <c r="A1606" s="16">
        <v>43036</v>
      </c>
      <c r="B1606" s="16"/>
      <c r="C1606" s="16"/>
      <c r="D1606" s="17">
        <v>5</v>
      </c>
      <c r="E1606" s="17">
        <v>5</v>
      </c>
      <c r="F1606" s="17" t="s">
        <v>444</v>
      </c>
      <c r="G1606" s="17" t="s">
        <v>444</v>
      </c>
      <c r="I1606" s="15" t="s">
        <v>215</v>
      </c>
      <c r="K1606" s="15">
        <v>54</v>
      </c>
      <c r="M1606" s="15">
        <v>3</v>
      </c>
      <c r="P1606" s="15" t="s">
        <v>774</v>
      </c>
      <c r="Q1606" s="15" t="s">
        <v>49</v>
      </c>
      <c r="R1606" s="15" t="s">
        <v>402</v>
      </c>
    </row>
    <row r="1607" spans="1:26" outlineLevel="2" x14ac:dyDescent="0.25">
      <c r="A1607" s="16">
        <v>43036</v>
      </c>
      <c r="B1607" s="16"/>
      <c r="C1607" s="16"/>
      <c r="D1607" s="32" t="s">
        <v>1409</v>
      </c>
      <c r="E1607" s="17">
        <v>5</v>
      </c>
      <c r="F1607" s="17" t="s">
        <v>444</v>
      </c>
      <c r="G1607" s="17" t="s">
        <v>444</v>
      </c>
      <c r="I1607" s="15" t="s">
        <v>215</v>
      </c>
      <c r="K1607" s="15">
        <v>54</v>
      </c>
      <c r="M1607" s="15">
        <v>4</v>
      </c>
      <c r="P1607" s="15" t="s">
        <v>406</v>
      </c>
      <c r="Q1607" s="15" t="s">
        <v>31</v>
      </c>
      <c r="R1607" s="15" t="s">
        <v>402</v>
      </c>
    </row>
    <row r="1608" spans="1:26" outlineLevel="1" x14ac:dyDescent="0.25">
      <c r="A1608" s="16"/>
      <c r="B1608" s="16"/>
      <c r="C1608" s="16"/>
      <c r="D1608" s="17">
        <v>6</v>
      </c>
      <c r="E1608" s="32" t="s">
        <v>1409</v>
      </c>
      <c r="F1608" s="17"/>
      <c r="G1608" s="17"/>
      <c r="Z1608" s="15">
        <f>SUBTOTAL(2,Z1605:Z1607)</f>
        <v>0</v>
      </c>
    </row>
    <row r="1609" spans="1:26" outlineLevel="2" x14ac:dyDescent="0.25">
      <c r="A1609" s="16">
        <v>43036</v>
      </c>
      <c r="B1609" s="16"/>
      <c r="C1609" s="16"/>
      <c r="D1609" s="17">
        <v>6</v>
      </c>
      <c r="E1609" s="17">
        <v>6</v>
      </c>
      <c r="F1609" s="17" t="s">
        <v>444</v>
      </c>
      <c r="G1609" s="17" t="s">
        <v>763</v>
      </c>
      <c r="I1609" s="15" t="s">
        <v>215</v>
      </c>
      <c r="K1609" s="15">
        <v>70</v>
      </c>
      <c r="M1609" s="15">
        <v>1</v>
      </c>
      <c r="P1609" s="15" t="s">
        <v>201</v>
      </c>
      <c r="Q1609" s="15" t="s">
        <v>26</v>
      </c>
      <c r="R1609" s="15" t="s">
        <v>402</v>
      </c>
    </row>
    <row r="1610" spans="1:26" outlineLevel="2" x14ac:dyDescent="0.25">
      <c r="A1610" s="16">
        <v>43036</v>
      </c>
      <c r="B1610" s="16"/>
      <c r="C1610" s="16"/>
      <c r="D1610" s="17">
        <v>6</v>
      </c>
      <c r="E1610" s="17">
        <v>6</v>
      </c>
      <c r="F1610" s="17" t="s">
        <v>444</v>
      </c>
      <c r="G1610" s="17" t="s">
        <v>763</v>
      </c>
      <c r="I1610" s="15" t="s">
        <v>215</v>
      </c>
      <c r="K1610" s="15">
        <v>70</v>
      </c>
      <c r="M1610" s="15">
        <v>2</v>
      </c>
      <c r="P1610" s="15" t="s">
        <v>765</v>
      </c>
      <c r="Q1610" s="15" t="s">
        <v>404</v>
      </c>
      <c r="R1610" s="15" t="s">
        <v>402</v>
      </c>
    </row>
    <row r="1611" spans="1:26" outlineLevel="2" x14ac:dyDescent="0.25">
      <c r="A1611" s="16">
        <v>43036</v>
      </c>
      <c r="B1611" s="16"/>
      <c r="C1611" s="16"/>
      <c r="D1611" s="17">
        <v>6</v>
      </c>
      <c r="E1611" s="17">
        <v>6</v>
      </c>
      <c r="F1611" s="17" t="s">
        <v>444</v>
      </c>
      <c r="G1611" s="17" t="s">
        <v>763</v>
      </c>
      <c r="I1611" s="15" t="s">
        <v>215</v>
      </c>
      <c r="K1611" s="15">
        <v>70</v>
      </c>
      <c r="M1611" s="15">
        <v>3</v>
      </c>
      <c r="P1611" s="15" t="s">
        <v>406</v>
      </c>
      <c r="Q1611" s="15" t="s">
        <v>31</v>
      </c>
      <c r="R1611" s="15" t="s">
        <v>402</v>
      </c>
    </row>
    <row r="1612" spans="1:26" outlineLevel="2" x14ac:dyDescent="0.25">
      <c r="A1612" s="16">
        <v>43036</v>
      </c>
      <c r="B1612" s="16"/>
      <c r="C1612" s="16"/>
      <c r="D1612" s="17">
        <v>6</v>
      </c>
      <c r="E1612" s="17">
        <v>6</v>
      </c>
      <c r="F1612" s="17" t="s">
        <v>444</v>
      </c>
      <c r="G1612" s="17" t="s">
        <v>763</v>
      </c>
      <c r="I1612" s="15" t="s">
        <v>215</v>
      </c>
      <c r="K1612" s="15">
        <v>70</v>
      </c>
      <c r="M1612" s="15">
        <v>4</v>
      </c>
      <c r="P1612" s="15" t="s">
        <v>775</v>
      </c>
      <c r="Q1612" s="15" t="s">
        <v>32</v>
      </c>
      <c r="R1612" s="15" t="s">
        <v>402</v>
      </c>
    </row>
    <row r="1613" spans="1:26" outlineLevel="2" x14ac:dyDescent="0.25">
      <c r="A1613" s="16">
        <v>43036</v>
      </c>
      <c r="B1613" s="16"/>
      <c r="C1613" s="16"/>
      <c r="D1613" s="17">
        <v>6</v>
      </c>
      <c r="E1613" s="17">
        <v>6</v>
      </c>
      <c r="F1613" s="17" t="s">
        <v>444</v>
      </c>
      <c r="G1613" s="17" t="s">
        <v>763</v>
      </c>
      <c r="I1613" s="15" t="s">
        <v>215</v>
      </c>
      <c r="K1613" s="15">
        <v>70</v>
      </c>
      <c r="M1613" s="15">
        <v>5</v>
      </c>
      <c r="P1613" s="15" t="s">
        <v>950</v>
      </c>
      <c r="Q1613" s="15" t="s">
        <v>57</v>
      </c>
      <c r="R1613" s="15" t="s">
        <v>402</v>
      </c>
    </row>
    <row r="1614" spans="1:26" outlineLevel="2" x14ac:dyDescent="0.25">
      <c r="A1614" s="16">
        <v>43036</v>
      </c>
      <c r="B1614" s="16"/>
      <c r="C1614" s="16"/>
      <c r="D1614" s="32" t="s">
        <v>1408</v>
      </c>
      <c r="E1614" s="17">
        <v>6</v>
      </c>
      <c r="F1614" s="17" t="s">
        <v>444</v>
      </c>
      <c r="G1614" s="17" t="s">
        <v>763</v>
      </c>
      <c r="I1614" s="15" t="s">
        <v>215</v>
      </c>
      <c r="K1614" s="15">
        <v>70</v>
      </c>
      <c r="M1614" s="15">
        <v>6</v>
      </c>
      <c r="P1614" s="15" t="s">
        <v>46</v>
      </c>
      <c r="Q1614" s="15" t="s">
        <v>27</v>
      </c>
      <c r="R1614" s="15" t="s">
        <v>402</v>
      </c>
    </row>
    <row r="1615" spans="1:26" outlineLevel="1" x14ac:dyDescent="0.25">
      <c r="A1615" s="16"/>
      <c r="B1615" s="16"/>
      <c r="C1615" s="16"/>
      <c r="D1615" s="17">
        <v>7</v>
      </c>
      <c r="E1615" s="32" t="s">
        <v>1408</v>
      </c>
      <c r="F1615" s="17"/>
      <c r="G1615" s="17"/>
      <c r="Z1615" s="15">
        <f>SUBTOTAL(2,Z1609:Z1614)</f>
        <v>0</v>
      </c>
    </row>
    <row r="1616" spans="1:26" outlineLevel="2" x14ac:dyDescent="0.25">
      <c r="A1616" s="16">
        <v>43036</v>
      </c>
      <c r="B1616" s="16"/>
      <c r="C1616" s="16"/>
      <c r="D1616" s="17">
        <v>7</v>
      </c>
      <c r="E1616" s="17">
        <v>7</v>
      </c>
      <c r="F1616" s="17" t="s">
        <v>444</v>
      </c>
      <c r="G1616" s="17" t="s">
        <v>776</v>
      </c>
      <c r="I1616" s="15" t="s">
        <v>215</v>
      </c>
      <c r="K1616" s="17"/>
      <c r="L1616" s="17" t="s">
        <v>777</v>
      </c>
      <c r="M1616" s="15">
        <v>1</v>
      </c>
      <c r="P1616" s="15" t="s">
        <v>409</v>
      </c>
      <c r="Q1616" s="15" t="s">
        <v>33</v>
      </c>
      <c r="R1616" s="15" t="s">
        <v>779</v>
      </c>
    </row>
    <row r="1617" spans="1:26" outlineLevel="2" x14ac:dyDescent="0.25">
      <c r="A1617" s="16">
        <v>43036</v>
      </c>
      <c r="B1617" s="16"/>
      <c r="C1617" s="16"/>
      <c r="D1617" s="17">
        <v>7</v>
      </c>
      <c r="E1617" s="17">
        <v>7</v>
      </c>
      <c r="F1617" s="17" t="s">
        <v>444</v>
      </c>
      <c r="G1617" s="17" t="s">
        <v>776</v>
      </c>
      <c r="I1617" s="15" t="s">
        <v>215</v>
      </c>
      <c r="K1617" s="17"/>
      <c r="M1617" s="15">
        <v>2</v>
      </c>
      <c r="P1617" s="15" t="s">
        <v>201</v>
      </c>
      <c r="Q1617" s="15" t="s">
        <v>26</v>
      </c>
      <c r="R1617" s="15" t="s">
        <v>942</v>
      </c>
    </row>
    <row r="1618" spans="1:26" outlineLevel="2" x14ac:dyDescent="0.25">
      <c r="A1618" s="16">
        <v>43036</v>
      </c>
      <c r="B1618" s="16"/>
      <c r="C1618" s="16"/>
      <c r="D1618" s="17">
        <v>7</v>
      </c>
      <c r="E1618" s="17">
        <v>7</v>
      </c>
      <c r="F1618" s="17" t="s">
        <v>444</v>
      </c>
      <c r="G1618" s="17" t="s">
        <v>776</v>
      </c>
      <c r="I1618" s="15" t="s">
        <v>215</v>
      </c>
      <c r="K1618" s="17"/>
      <c r="M1618" s="15">
        <v>3</v>
      </c>
      <c r="P1618" s="15" t="s">
        <v>765</v>
      </c>
      <c r="Q1618" s="15" t="s">
        <v>404</v>
      </c>
      <c r="R1618" s="15" t="s">
        <v>942</v>
      </c>
    </row>
    <row r="1619" spans="1:26" outlineLevel="2" x14ac:dyDescent="0.25">
      <c r="A1619" s="16">
        <v>43036</v>
      </c>
      <c r="B1619" s="16"/>
      <c r="C1619" s="16"/>
      <c r="D1619" s="17">
        <v>7</v>
      </c>
      <c r="E1619" s="17">
        <v>7</v>
      </c>
      <c r="F1619" s="17" t="s">
        <v>444</v>
      </c>
      <c r="G1619" s="17" t="s">
        <v>776</v>
      </c>
      <c r="I1619" s="15" t="s">
        <v>215</v>
      </c>
      <c r="K1619" s="17"/>
      <c r="M1619" s="15">
        <v>4</v>
      </c>
      <c r="P1619" s="15" t="s">
        <v>505</v>
      </c>
      <c r="Q1619" s="15" t="s">
        <v>75</v>
      </c>
      <c r="R1619" s="15" t="s">
        <v>942</v>
      </c>
    </row>
    <row r="1620" spans="1:26" outlineLevel="2" x14ac:dyDescent="0.25">
      <c r="A1620" s="16">
        <v>43036</v>
      </c>
      <c r="B1620" s="16"/>
      <c r="C1620" s="16"/>
      <c r="D1620" s="17">
        <v>7</v>
      </c>
      <c r="E1620" s="17">
        <v>7</v>
      </c>
      <c r="F1620" s="17" t="s">
        <v>444</v>
      </c>
      <c r="G1620" s="17" t="s">
        <v>776</v>
      </c>
      <c r="I1620" s="15" t="s">
        <v>215</v>
      </c>
      <c r="K1620" s="17"/>
      <c r="M1620" s="15">
        <v>5</v>
      </c>
      <c r="P1620" s="15" t="s">
        <v>406</v>
      </c>
      <c r="Q1620" s="15" t="s">
        <v>31</v>
      </c>
      <c r="R1620" s="15" t="s">
        <v>942</v>
      </c>
    </row>
    <row r="1621" spans="1:26" outlineLevel="2" x14ac:dyDescent="0.25">
      <c r="A1621" s="16">
        <v>43036</v>
      </c>
      <c r="B1621" s="16"/>
      <c r="C1621" s="16"/>
      <c r="D1621" s="17">
        <v>7</v>
      </c>
      <c r="E1621" s="17">
        <v>7</v>
      </c>
      <c r="F1621" s="17" t="s">
        <v>444</v>
      </c>
      <c r="G1621" s="17" t="s">
        <v>776</v>
      </c>
      <c r="I1621" s="15" t="s">
        <v>215</v>
      </c>
      <c r="K1621" s="17"/>
      <c r="M1621" s="15">
        <v>17</v>
      </c>
      <c r="P1621" s="15" t="s">
        <v>778</v>
      </c>
      <c r="Q1621" s="15" t="s">
        <v>771</v>
      </c>
      <c r="R1621" s="15" t="s">
        <v>780</v>
      </c>
    </row>
    <row r="1622" spans="1:26" outlineLevel="2" x14ac:dyDescent="0.25">
      <c r="A1622" s="16">
        <v>43036</v>
      </c>
      <c r="B1622" s="16"/>
      <c r="C1622" s="16"/>
      <c r="D1622" s="32" t="s">
        <v>1407</v>
      </c>
      <c r="E1622" s="17">
        <v>7</v>
      </c>
      <c r="F1622" s="17" t="s">
        <v>444</v>
      </c>
      <c r="G1622" s="17" t="s">
        <v>776</v>
      </c>
      <c r="I1622" s="15" t="s">
        <v>215</v>
      </c>
      <c r="K1622" s="17"/>
      <c r="M1622" s="15">
        <v>18</v>
      </c>
      <c r="P1622" s="15" t="s">
        <v>37</v>
      </c>
      <c r="Q1622" s="15" t="s">
        <v>420</v>
      </c>
      <c r="R1622" s="15" t="s">
        <v>398</v>
      </c>
    </row>
    <row r="1623" spans="1:26" outlineLevel="1" x14ac:dyDescent="0.25">
      <c r="A1623" s="16"/>
      <c r="B1623" s="16"/>
      <c r="C1623" s="16"/>
      <c r="D1623" s="17">
        <v>8</v>
      </c>
      <c r="E1623" s="32" t="s">
        <v>1407</v>
      </c>
      <c r="F1623" s="17"/>
      <c r="G1623" s="17"/>
      <c r="K1623" s="17"/>
      <c r="Z1623" s="15">
        <f>SUBTOTAL(2,Z1616:Z1622)</f>
        <v>0</v>
      </c>
    </row>
    <row r="1624" spans="1:26" outlineLevel="2" x14ac:dyDescent="0.25">
      <c r="A1624" s="16">
        <v>43036</v>
      </c>
      <c r="B1624" s="16"/>
      <c r="C1624" s="16"/>
      <c r="D1624" s="17">
        <v>8</v>
      </c>
      <c r="E1624" s="17">
        <v>8</v>
      </c>
      <c r="F1624" s="17" t="s">
        <v>444</v>
      </c>
      <c r="G1624" s="17" t="s">
        <v>781</v>
      </c>
      <c r="I1624" s="15" t="s">
        <v>215</v>
      </c>
      <c r="K1624" s="15">
        <v>75</v>
      </c>
      <c r="M1624" s="15">
        <v>1</v>
      </c>
      <c r="P1624" s="15" t="s">
        <v>122</v>
      </c>
      <c r="Q1624" s="15" t="s">
        <v>49</v>
      </c>
      <c r="R1624" s="15" t="s">
        <v>782</v>
      </c>
    </row>
    <row r="1625" spans="1:26" outlineLevel="2" x14ac:dyDescent="0.25">
      <c r="A1625" s="16">
        <v>43036</v>
      </c>
      <c r="B1625" s="16"/>
      <c r="C1625" s="16"/>
      <c r="D1625" s="17">
        <v>8</v>
      </c>
      <c r="E1625" s="17">
        <v>8</v>
      </c>
      <c r="F1625" s="17" t="s">
        <v>444</v>
      </c>
      <c r="G1625" s="17" t="s">
        <v>781</v>
      </c>
      <c r="I1625" s="15" t="s">
        <v>215</v>
      </c>
      <c r="K1625" s="15">
        <v>75</v>
      </c>
      <c r="M1625" s="15">
        <v>2</v>
      </c>
      <c r="P1625" s="15" t="s">
        <v>1051</v>
      </c>
      <c r="Q1625" s="15" t="s">
        <v>28</v>
      </c>
      <c r="R1625" s="15" t="s">
        <v>782</v>
      </c>
    </row>
    <row r="1626" spans="1:26" outlineLevel="2" x14ac:dyDescent="0.25">
      <c r="A1626" s="16">
        <v>43036</v>
      </c>
      <c r="B1626" s="16"/>
      <c r="C1626" s="16"/>
      <c r="D1626" s="17">
        <v>8</v>
      </c>
      <c r="E1626" s="17">
        <v>8</v>
      </c>
      <c r="F1626" s="17" t="s">
        <v>444</v>
      </c>
      <c r="G1626" s="17" t="s">
        <v>781</v>
      </c>
      <c r="I1626" s="15" t="s">
        <v>215</v>
      </c>
      <c r="K1626" s="15">
        <v>75</v>
      </c>
      <c r="M1626" s="15">
        <v>3</v>
      </c>
      <c r="P1626" s="15" t="s">
        <v>972</v>
      </c>
      <c r="Q1626" s="15" t="s">
        <v>32</v>
      </c>
      <c r="R1626" s="15" t="s">
        <v>782</v>
      </c>
    </row>
    <row r="1627" spans="1:26" outlineLevel="2" x14ac:dyDescent="0.25">
      <c r="A1627" s="16">
        <v>43036</v>
      </c>
      <c r="B1627" s="16"/>
      <c r="C1627" s="16"/>
      <c r="D1627" s="17">
        <v>8</v>
      </c>
      <c r="E1627" s="17">
        <v>8</v>
      </c>
      <c r="F1627" s="17" t="s">
        <v>444</v>
      </c>
      <c r="G1627" s="17" t="s">
        <v>781</v>
      </c>
      <c r="I1627" s="15" t="s">
        <v>215</v>
      </c>
      <c r="K1627" s="15">
        <v>75</v>
      </c>
      <c r="M1627" s="15">
        <v>4</v>
      </c>
      <c r="P1627" s="15" t="s">
        <v>201</v>
      </c>
      <c r="Q1627" s="15" t="s">
        <v>26</v>
      </c>
      <c r="R1627" s="15" t="s">
        <v>782</v>
      </c>
    </row>
    <row r="1628" spans="1:26" outlineLevel="2" x14ac:dyDescent="0.25">
      <c r="A1628" s="16">
        <v>43036</v>
      </c>
      <c r="B1628" s="16"/>
      <c r="C1628" s="16"/>
      <c r="D1628" s="17">
        <v>8</v>
      </c>
      <c r="E1628" s="17">
        <v>8</v>
      </c>
      <c r="F1628" s="17" t="s">
        <v>444</v>
      </c>
      <c r="G1628" s="17" t="s">
        <v>781</v>
      </c>
      <c r="I1628" s="15" t="s">
        <v>215</v>
      </c>
      <c r="K1628" s="15">
        <v>75</v>
      </c>
      <c r="M1628" s="15">
        <v>5</v>
      </c>
      <c r="P1628" s="15" t="s">
        <v>71</v>
      </c>
      <c r="Q1628" s="15" t="s">
        <v>75</v>
      </c>
      <c r="R1628" s="15" t="s">
        <v>175</v>
      </c>
    </row>
    <row r="1629" spans="1:26" outlineLevel="2" x14ac:dyDescent="0.25">
      <c r="A1629" s="16">
        <v>43036</v>
      </c>
      <c r="B1629" s="16"/>
      <c r="C1629" s="16"/>
      <c r="D1629" s="17">
        <v>8</v>
      </c>
      <c r="E1629" s="17">
        <v>8</v>
      </c>
      <c r="F1629" s="17" t="s">
        <v>444</v>
      </c>
      <c r="G1629" s="17" t="s">
        <v>781</v>
      </c>
      <c r="I1629" s="15" t="s">
        <v>215</v>
      </c>
      <c r="K1629" s="15">
        <v>75</v>
      </c>
      <c r="M1629" s="15">
        <v>7</v>
      </c>
      <c r="P1629" s="15" t="s">
        <v>409</v>
      </c>
      <c r="Q1629" s="15" t="s">
        <v>33</v>
      </c>
      <c r="R1629" s="15" t="s">
        <v>783</v>
      </c>
    </row>
    <row r="1630" spans="1:26" outlineLevel="2" x14ac:dyDescent="0.25">
      <c r="A1630" s="16">
        <v>43036</v>
      </c>
      <c r="B1630" s="16"/>
      <c r="C1630" s="16"/>
      <c r="D1630" s="17">
        <v>8</v>
      </c>
      <c r="E1630" s="17">
        <v>8</v>
      </c>
      <c r="F1630" s="17" t="s">
        <v>444</v>
      </c>
      <c r="G1630" s="17" t="s">
        <v>781</v>
      </c>
      <c r="I1630" s="15" t="s">
        <v>215</v>
      </c>
      <c r="K1630" s="15">
        <v>75</v>
      </c>
      <c r="M1630" s="15">
        <v>8</v>
      </c>
      <c r="P1630" s="15" t="s">
        <v>46</v>
      </c>
      <c r="Q1630" s="15" t="s">
        <v>27</v>
      </c>
      <c r="R1630" s="15" t="s">
        <v>398</v>
      </c>
    </row>
    <row r="1631" spans="1:26" outlineLevel="2" x14ac:dyDescent="0.25">
      <c r="A1631" s="16">
        <v>43036</v>
      </c>
      <c r="B1631" s="16"/>
      <c r="C1631" s="16"/>
      <c r="D1631" s="17">
        <v>8</v>
      </c>
      <c r="E1631" s="17">
        <v>8</v>
      </c>
      <c r="F1631" s="17" t="s">
        <v>444</v>
      </c>
      <c r="G1631" s="17" t="s">
        <v>781</v>
      </c>
      <c r="I1631" s="15" t="s">
        <v>215</v>
      </c>
      <c r="K1631" s="15">
        <v>75</v>
      </c>
      <c r="M1631" s="15">
        <v>9</v>
      </c>
      <c r="P1631" s="15" t="s">
        <v>770</v>
      </c>
      <c r="Q1631" s="15" t="s">
        <v>771</v>
      </c>
      <c r="R1631" s="15" t="s">
        <v>398</v>
      </c>
    </row>
    <row r="1632" spans="1:26" outlineLevel="2" x14ac:dyDescent="0.25">
      <c r="A1632" s="16">
        <v>43036</v>
      </c>
      <c r="B1632" s="16"/>
      <c r="C1632" s="16"/>
      <c r="D1632" s="32" t="s">
        <v>1406</v>
      </c>
      <c r="E1632" s="17">
        <v>8</v>
      </c>
      <c r="F1632" s="17" t="s">
        <v>444</v>
      </c>
      <c r="G1632" s="17" t="s">
        <v>781</v>
      </c>
      <c r="I1632" s="15" t="s">
        <v>215</v>
      </c>
      <c r="K1632" s="15">
        <v>75</v>
      </c>
      <c r="M1632" s="15">
        <v>10</v>
      </c>
      <c r="P1632" s="15" t="s">
        <v>222</v>
      </c>
      <c r="Q1632" s="15" t="s">
        <v>1142</v>
      </c>
      <c r="R1632" s="15" t="s">
        <v>784</v>
      </c>
    </row>
    <row r="1633" spans="1:26" outlineLevel="1" x14ac:dyDescent="0.25">
      <c r="A1633" s="16"/>
      <c r="B1633" s="16"/>
      <c r="C1633" s="16"/>
      <c r="D1633" s="17">
        <v>9</v>
      </c>
      <c r="E1633" s="32" t="s">
        <v>1406</v>
      </c>
      <c r="F1633" s="17"/>
      <c r="G1633" s="17"/>
      <c r="Z1633" s="15">
        <f>SUBTOTAL(2,Z1624:Z1632)</f>
        <v>0</v>
      </c>
    </row>
    <row r="1634" spans="1:26" outlineLevel="2" x14ac:dyDescent="0.25">
      <c r="A1634" s="16">
        <v>43036</v>
      </c>
      <c r="B1634" s="16"/>
      <c r="C1634" s="16"/>
      <c r="D1634" s="17">
        <v>9</v>
      </c>
      <c r="E1634" s="17">
        <v>9</v>
      </c>
      <c r="F1634" s="17" t="s">
        <v>444</v>
      </c>
      <c r="G1634" s="17" t="s">
        <v>768</v>
      </c>
      <c r="I1634" s="15" t="s">
        <v>215</v>
      </c>
      <c r="K1634" s="15">
        <v>72</v>
      </c>
      <c r="M1634" s="15">
        <v>1</v>
      </c>
      <c r="P1634" s="15" t="s">
        <v>775</v>
      </c>
      <c r="Q1634" s="15" t="s">
        <v>32</v>
      </c>
      <c r="R1634" s="15" t="s">
        <v>402</v>
      </c>
    </row>
    <row r="1635" spans="1:26" outlineLevel="2" x14ac:dyDescent="0.25">
      <c r="A1635" s="16">
        <v>43036</v>
      </c>
      <c r="B1635" s="16"/>
      <c r="C1635" s="16"/>
      <c r="D1635" s="17">
        <v>9</v>
      </c>
      <c r="E1635" s="17">
        <v>9</v>
      </c>
      <c r="F1635" s="17" t="s">
        <v>444</v>
      </c>
      <c r="G1635" s="17" t="s">
        <v>768</v>
      </c>
      <c r="I1635" s="15" t="s">
        <v>215</v>
      </c>
      <c r="K1635" s="15">
        <v>72</v>
      </c>
      <c r="M1635" s="15">
        <v>2</v>
      </c>
      <c r="P1635" s="15" t="s">
        <v>406</v>
      </c>
      <c r="Q1635" s="15" t="s">
        <v>31</v>
      </c>
      <c r="R1635" s="15" t="s">
        <v>402</v>
      </c>
    </row>
    <row r="1636" spans="1:26" outlineLevel="2" x14ac:dyDescent="0.25">
      <c r="A1636" s="16">
        <v>43036</v>
      </c>
      <c r="B1636" s="16"/>
      <c r="C1636" s="16"/>
      <c r="D1636" s="17">
        <v>9</v>
      </c>
      <c r="E1636" s="17">
        <v>9</v>
      </c>
      <c r="F1636" s="17" t="s">
        <v>444</v>
      </c>
      <c r="G1636" s="17" t="s">
        <v>768</v>
      </c>
      <c r="I1636" s="15" t="s">
        <v>215</v>
      </c>
      <c r="K1636" s="15">
        <v>72</v>
      </c>
      <c r="M1636" s="15">
        <v>3</v>
      </c>
      <c r="P1636" s="15" t="s">
        <v>122</v>
      </c>
      <c r="Q1636" s="15" t="s">
        <v>49</v>
      </c>
      <c r="R1636" s="15" t="s">
        <v>402</v>
      </c>
    </row>
    <row r="1637" spans="1:26" outlineLevel="2" x14ac:dyDescent="0.25">
      <c r="A1637" s="16">
        <v>43036</v>
      </c>
      <c r="B1637" s="16"/>
      <c r="C1637" s="16"/>
      <c r="D1637" s="17">
        <v>9</v>
      </c>
      <c r="E1637" s="17">
        <v>9</v>
      </c>
      <c r="F1637" s="17" t="s">
        <v>444</v>
      </c>
      <c r="G1637" s="17" t="s">
        <v>768</v>
      </c>
      <c r="I1637" s="15" t="s">
        <v>215</v>
      </c>
      <c r="K1637" s="15">
        <v>72</v>
      </c>
      <c r="M1637" s="15">
        <v>4</v>
      </c>
      <c r="P1637" s="15" t="s">
        <v>201</v>
      </c>
      <c r="Q1637" s="15" t="s">
        <v>26</v>
      </c>
      <c r="R1637" s="15" t="s">
        <v>402</v>
      </c>
    </row>
    <row r="1638" spans="1:26" outlineLevel="2" x14ac:dyDescent="0.25">
      <c r="A1638" s="16">
        <v>43036</v>
      </c>
      <c r="B1638" s="16"/>
      <c r="C1638" s="16"/>
      <c r="D1638" s="17">
        <v>9</v>
      </c>
      <c r="E1638" s="17">
        <v>9</v>
      </c>
      <c r="F1638" s="17" t="s">
        <v>444</v>
      </c>
      <c r="G1638" s="17" t="s">
        <v>768</v>
      </c>
      <c r="I1638" s="15" t="s">
        <v>215</v>
      </c>
      <c r="K1638" s="15">
        <v>72</v>
      </c>
      <c r="M1638" s="15">
        <v>5</v>
      </c>
      <c r="P1638" s="15" t="s">
        <v>71</v>
      </c>
      <c r="Q1638" s="15" t="s">
        <v>75</v>
      </c>
      <c r="R1638" s="15" t="s">
        <v>402</v>
      </c>
    </row>
    <row r="1639" spans="1:26" outlineLevel="2" x14ac:dyDescent="0.25">
      <c r="A1639" s="16">
        <v>43036</v>
      </c>
      <c r="B1639" s="16"/>
      <c r="C1639" s="16"/>
      <c r="D1639" s="17">
        <v>9</v>
      </c>
      <c r="E1639" s="17">
        <v>9</v>
      </c>
      <c r="F1639" s="17" t="s">
        <v>444</v>
      </c>
      <c r="G1639" s="17" t="s">
        <v>768</v>
      </c>
      <c r="I1639" s="15" t="s">
        <v>215</v>
      </c>
      <c r="K1639" s="15">
        <v>72</v>
      </c>
      <c r="M1639" s="15">
        <v>7</v>
      </c>
      <c r="P1639" s="15" t="s">
        <v>770</v>
      </c>
      <c r="Q1639" s="15" t="s">
        <v>771</v>
      </c>
      <c r="R1639" s="15" t="s">
        <v>785</v>
      </c>
    </row>
    <row r="1640" spans="1:26" outlineLevel="2" x14ac:dyDescent="0.25">
      <c r="A1640" s="16">
        <v>43036</v>
      </c>
      <c r="B1640" s="16"/>
      <c r="C1640" s="16"/>
      <c r="D1640" s="32" t="s">
        <v>1405</v>
      </c>
      <c r="E1640" s="17">
        <v>9</v>
      </c>
      <c r="F1640" s="17" t="s">
        <v>444</v>
      </c>
      <c r="G1640" s="17" t="s">
        <v>768</v>
      </c>
      <c r="I1640" s="15" t="s">
        <v>215</v>
      </c>
      <c r="K1640" s="15">
        <v>72</v>
      </c>
      <c r="M1640" s="15">
        <v>18</v>
      </c>
      <c r="P1640" s="15" t="s">
        <v>409</v>
      </c>
      <c r="Q1640" s="15" t="s">
        <v>33</v>
      </c>
      <c r="R1640" s="15" t="s">
        <v>398</v>
      </c>
    </row>
    <row r="1641" spans="1:26" outlineLevel="1" x14ac:dyDescent="0.25">
      <c r="A1641" s="16"/>
      <c r="B1641" s="16"/>
      <c r="C1641" s="16"/>
      <c r="D1641" s="17">
        <v>10</v>
      </c>
      <c r="E1641" s="32" t="s">
        <v>1405</v>
      </c>
      <c r="F1641" s="17"/>
      <c r="G1641" s="17"/>
      <c r="Z1641" s="15">
        <f>SUBTOTAL(2,Z1634:Z1640)</f>
        <v>0</v>
      </c>
    </row>
    <row r="1642" spans="1:26" outlineLevel="2" x14ac:dyDescent="0.25">
      <c r="A1642" s="16">
        <v>43036</v>
      </c>
      <c r="B1642" s="16"/>
      <c r="C1642" s="16"/>
      <c r="D1642" s="17">
        <v>10</v>
      </c>
      <c r="E1642" s="17">
        <v>10</v>
      </c>
      <c r="F1642" s="17" t="s">
        <v>444</v>
      </c>
      <c r="G1642" s="17" t="s">
        <v>786</v>
      </c>
      <c r="I1642" s="15" t="s">
        <v>215</v>
      </c>
      <c r="K1642" s="15">
        <v>81</v>
      </c>
      <c r="M1642" s="15">
        <v>3</v>
      </c>
      <c r="P1642" s="15" t="s">
        <v>409</v>
      </c>
      <c r="Q1642" s="15" t="s">
        <v>33</v>
      </c>
      <c r="R1642" s="15" t="s">
        <v>398</v>
      </c>
    </row>
    <row r="1643" spans="1:26" outlineLevel="2" x14ac:dyDescent="0.25">
      <c r="A1643" s="16">
        <v>43036</v>
      </c>
      <c r="B1643" s="16"/>
      <c r="C1643" s="16"/>
      <c r="D1643" s="17">
        <v>10</v>
      </c>
      <c r="E1643" s="17">
        <v>10</v>
      </c>
      <c r="F1643" s="17" t="s">
        <v>444</v>
      </c>
      <c r="G1643" s="17" t="s">
        <v>786</v>
      </c>
      <c r="I1643" s="15" t="s">
        <v>215</v>
      </c>
      <c r="K1643" s="15">
        <v>81</v>
      </c>
      <c r="M1643" s="15">
        <v>5</v>
      </c>
      <c r="P1643" s="15" t="s">
        <v>775</v>
      </c>
      <c r="Q1643" s="15" t="s">
        <v>32</v>
      </c>
      <c r="R1643" s="15" t="s">
        <v>398</v>
      </c>
    </row>
    <row r="1644" spans="1:26" outlineLevel="2" x14ac:dyDescent="0.25">
      <c r="A1644" s="16">
        <v>43036</v>
      </c>
      <c r="B1644" s="16"/>
      <c r="C1644" s="16"/>
      <c r="D1644" s="32" t="s">
        <v>1414</v>
      </c>
      <c r="E1644" s="17">
        <v>10</v>
      </c>
      <c r="F1644" s="17" t="s">
        <v>444</v>
      </c>
      <c r="G1644" s="17" t="s">
        <v>786</v>
      </c>
      <c r="I1644" s="15" t="s">
        <v>215</v>
      </c>
      <c r="K1644" s="15">
        <v>81</v>
      </c>
      <c r="M1644" s="15">
        <v>6</v>
      </c>
      <c r="P1644" s="15" t="s">
        <v>201</v>
      </c>
      <c r="Q1644" s="15" t="s">
        <v>26</v>
      </c>
      <c r="R1644" s="15" t="s">
        <v>398</v>
      </c>
    </row>
    <row r="1645" spans="1:26" outlineLevel="1" x14ac:dyDescent="0.25">
      <c r="A1645" s="16"/>
      <c r="B1645" s="16"/>
      <c r="C1645" s="16"/>
      <c r="D1645" s="17">
        <v>11</v>
      </c>
      <c r="E1645" s="32" t="s">
        <v>1414</v>
      </c>
      <c r="F1645" s="17"/>
      <c r="G1645" s="17"/>
      <c r="Z1645" s="15">
        <f>SUBTOTAL(2,Z1642:Z1644)</f>
        <v>0</v>
      </c>
    </row>
    <row r="1646" spans="1:26" outlineLevel="2" x14ac:dyDescent="0.25">
      <c r="A1646" s="16">
        <v>43036</v>
      </c>
      <c r="B1646" s="16"/>
      <c r="C1646" s="16"/>
      <c r="D1646" s="32" t="s">
        <v>1404</v>
      </c>
      <c r="E1646" s="17">
        <v>11</v>
      </c>
      <c r="F1646" s="17" t="s">
        <v>444</v>
      </c>
      <c r="G1646" s="17" t="s">
        <v>786</v>
      </c>
      <c r="I1646" s="15" t="s">
        <v>42</v>
      </c>
      <c r="K1646" s="15">
        <v>81</v>
      </c>
      <c r="M1646" s="15">
        <v>1</v>
      </c>
      <c r="P1646" s="15" t="s">
        <v>770</v>
      </c>
      <c r="Q1646" s="15" t="s">
        <v>771</v>
      </c>
      <c r="R1646" s="15" t="s">
        <v>787</v>
      </c>
    </row>
    <row r="1647" spans="1:26" outlineLevel="1" x14ac:dyDescent="0.25">
      <c r="A1647" s="16"/>
      <c r="B1647" s="16"/>
      <c r="C1647" s="16"/>
      <c r="D1647" s="17">
        <v>12</v>
      </c>
      <c r="E1647" s="32" t="s">
        <v>1404</v>
      </c>
      <c r="F1647" s="17"/>
      <c r="G1647" s="17"/>
      <c r="Z1647" s="15">
        <f>SUBTOTAL(2,Z1646:Z1646)</f>
        <v>0</v>
      </c>
    </row>
    <row r="1648" spans="1:26" outlineLevel="2" x14ac:dyDescent="0.25">
      <c r="A1648" s="16">
        <v>43036</v>
      </c>
      <c r="B1648" s="16"/>
      <c r="C1648" s="16"/>
      <c r="D1648" s="17">
        <v>12</v>
      </c>
      <c r="E1648" s="17">
        <v>12</v>
      </c>
      <c r="F1648" s="17" t="s">
        <v>444</v>
      </c>
      <c r="G1648" s="17" t="s">
        <v>786</v>
      </c>
      <c r="I1648" s="15" t="s">
        <v>42</v>
      </c>
      <c r="K1648" s="15">
        <v>65</v>
      </c>
      <c r="M1648" s="15">
        <v>1</v>
      </c>
      <c r="P1648" s="15" t="s">
        <v>950</v>
      </c>
      <c r="Q1648" s="15" t="s">
        <v>227</v>
      </c>
      <c r="R1648" s="15" t="s">
        <v>402</v>
      </c>
    </row>
    <row r="1649" spans="1:26" outlineLevel="2" x14ac:dyDescent="0.25">
      <c r="A1649" s="16">
        <v>43036</v>
      </c>
      <c r="B1649" s="16"/>
      <c r="C1649" s="16"/>
      <c r="D1649" s="17">
        <v>12</v>
      </c>
      <c r="E1649" s="17">
        <v>12</v>
      </c>
      <c r="F1649" s="17" t="s">
        <v>444</v>
      </c>
      <c r="G1649" s="17" t="s">
        <v>786</v>
      </c>
      <c r="I1649" s="15" t="s">
        <v>42</v>
      </c>
      <c r="K1649" s="15">
        <v>65</v>
      </c>
      <c r="M1649" s="15">
        <v>2</v>
      </c>
      <c r="P1649" s="15" t="s">
        <v>201</v>
      </c>
      <c r="Q1649" s="15" t="s">
        <v>26</v>
      </c>
      <c r="R1649" s="15" t="s">
        <v>402</v>
      </c>
    </row>
    <row r="1650" spans="1:26" outlineLevel="2" x14ac:dyDescent="0.25">
      <c r="A1650" s="16">
        <v>43036</v>
      </c>
      <c r="B1650" s="16"/>
      <c r="C1650" s="16"/>
      <c r="D1650" s="17">
        <v>12</v>
      </c>
      <c r="E1650" s="17">
        <v>12</v>
      </c>
      <c r="F1650" s="17" t="s">
        <v>444</v>
      </c>
      <c r="G1650" s="17" t="s">
        <v>786</v>
      </c>
      <c r="I1650" s="15" t="s">
        <v>42</v>
      </c>
      <c r="K1650" s="15">
        <v>65</v>
      </c>
      <c r="M1650" s="15">
        <v>3</v>
      </c>
      <c r="P1650" s="15" t="s">
        <v>789</v>
      </c>
      <c r="Q1650" s="15" t="s">
        <v>404</v>
      </c>
      <c r="R1650" s="15" t="s">
        <v>402</v>
      </c>
    </row>
    <row r="1651" spans="1:26" outlineLevel="2" x14ac:dyDescent="0.25">
      <c r="A1651" s="16">
        <v>43036</v>
      </c>
      <c r="B1651" s="16"/>
      <c r="C1651" s="16"/>
      <c r="D1651" s="17">
        <v>12</v>
      </c>
      <c r="E1651" s="17">
        <v>12</v>
      </c>
      <c r="F1651" s="17" t="s">
        <v>444</v>
      </c>
      <c r="G1651" s="17" t="s">
        <v>786</v>
      </c>
      <c r="I1651" s="15" t="s">
        <v>42</v>
      </c>
      <c r="K1651" s="15">
        <v>65</v>
      </c>
      <c r="M1651" s="15">
        <v>5</v>
      </c>
      <c r="P1651" s="15" t="s">
        <v>122</v>
      </c>
      <c r="Q1651" s="15" t="s">
        <v>49</v>
      </c>
      <c r="R1651" s="15" t="s">
        <v>402</v>
      </c>
    </row>
    <row r="1652" spans="1:26" outlineLevel="2" x14ac:dyDescent="0.25">
      <c r="A1652" s="16">
        <v>43036</v>
      </c>
      <c r="B1652" s="16"/>
      <c r="C1652" s="16"/>
      <c r="D1652" s="17">
        <v>12</v>
      </c>
      <c r="E1652" s="17">
        <v>12</v>
      </c>
      <c r="F1652" s="17" t="s">
        <v>444</v>
      </c>
      <c r="G1652" s="17" t="s">
        <v>786</v>
      </c>
      <c r="I1652" s="15" t="s">
        <v>42</v>
      </c>
      <c r="K1652" s="15">
        <v>65</v>
      </c>
      <c r="M1652" s="15">
        <v>6</v>
      </c>
      <c r="P1652" s="15" t="s">
        <v>987</v>
      </c>
      <c r="Q1652" s="15" t="s">
        <v>30</v>
      </c>
      <c r="R1652" s="15" t="s">
        <v>402</v>
      </c>
    </row>
    <row r="1653" spans="1:26" outlineLevel="2" x14ac:dyDescent="0.25">
      <c r="A1653" s="16">
        <v>43036</v>
      </c>
      <c r="B1653" s="16"/>
      <c r="C1653" s="16"/>
      <c r="D1653" s="32" t="s">
        <v>1403</v>
      </c>
      <c r="E1653" s="17">
        <v>12</v>
      </c>
      <c r="F1653" s="17" t="s">
        <v>444</v>
      </c>
      <c r="G1653" s="17" t="s">
        <v>786</v>
      </c>
      <c r="I1653" s="15" t="s">
        <v>42</v>
      </c>
      <c r="K1653" s="15">
        <v>65</v>
      </c>
      <c r="M1653" s="15">
        <v>14</v>
      </c>
      <c r="P1653" s="15" t="s">
        <v>770</v>
      </c>
      <c r="Q1653" s="15" t="s">
        <v>771</v>
      </c>
      <c r="R1653" s="15" t="s">
        <v>402</v>
      </c>
    </row>
    <row r="1654" spans="1:26" outlineLevel="1" x14ac:dyDescent="0.25">
      <c r="A1654" s="16"/>
      <c r="B1654" s="16"/>
      <c r="C1654" s="16"/>
      <c r="D1654" s="17">
        <v>13</v>
      </c>
      <c r="E1654" s="32" t="s">
        <v>1403</v>
      </c>
      <c r="F1654" s="17"/>
      <c r="G1654" s="17"/>
      <c r="Z1654" s="15">
        <f>SUBTOTAL(2,Z1648:Z1653)</f>
        <v>0</v>
      </c>
    </row>
    <row r="1655" spans="1:26" outlineLevel="2" x14ac:dyDescent="0.25">
      <c r="A1655" s="16">
        <v>43036</v>
      </c>
      <c r="B1655" s="16"/>
      <c r="C1655" s="16"/>
      <c r="D1655" s="17">
        <v>13</v>
      </c>
      <c r="E1655" s="17">
        <v>13</v>
      </c>
      <c r="F1655" s="17" t="s">
        <v>444</v>
      </c>
      <c r="G1655" s="17" t="s">
        <v>444</v>
      </c>
      <c r="I1655" s="15" t="s">
        <v>42</v>
      </c>
      <c r="K1655" s="15">
        <v>63</v>
      </c>
      <c r="L1655" s="15" t="s">
        <v>1115</v>
      </c>
      <c r="M1655" s="15">
        <v>2</v>
      </c>
      <c r="P1655" s="15" t="s">
        <v>1052</v>
      </c>
      <c r="Q1655" s="15" t="s">
        <v>360</v>
      </c>
      <c r="R1655" s="15" t="s">
        <v>402</v>
      </c>
    </row>
    <row r="1656" spans="1:26" outlineLevel="2" x14ac:dyDescent="0.25">
      <c r="A1656" s="16">
        <v>43036</v>
      </c>
      <c r="B1656" s="16"/>
      <c r="C1656" s="16"/>
      <c r="D1656" s="17">
        <v>13</v>
      </c>
      <c r="E1656" s="17">
        <v>13</v>
      </c>
      <c r="F1656" s="17" t="s">
        <v>444</v>
      </c>
      <c r="G1656" s="17" t="s">
        <v>444</v>
      </c>
      <c r="I1656" s="15" t="s">
        <v>42</v>
      </c>
      <c r="K1656" s="15">
        <v>63</v>
      </c>
      <c r="L1656" s="15" t="s">
        <v>1115</v>
      </c>
      <c r="M1656" s="15">
        <v>3</v>
      </c>
      <c r="P1656" s="15" t="s">
        <v>201</v>
      </c>
      <c r="Q1656" s="15" t="s">
        <v>26</v>
      </c>
      <c r="R1656" s="15" t="s">
        <v>402</v>
      </c>
    </row>
    <row r="1657" spans="1:26" outlineLevel="2" x14ac:dyDescent="0.25">
      <c r="A1657" s="16">
        <v>43036</v>
      </c>
      <c r="B1657" s="16"/>
      <c r="C1657" s="16"/>
      <c r="D1657" s="17">
        <v>13</v>
      </c>
      <c r="E1657" s="17">
        <v>13</v>
      </c>
      <c r="F1657" s="17" t="s">
        <v>444</v>
      </c>
      <c r="G1657" s="17" t="s">
        <v>444</v>
      </c>
      <c r="I1657" s="15" t="s">
        <v>42</v>
      </c>
      <c r="K1657" s="15">
        <v>63</v>
      </c>
      <c r="L1657" s="15" t="s">
        <v>1115</v>
      </c>
      <c r="M1657" s="15">
        <v>4</v>
      </c>
      <c r="P1657" s="15" t="s">
        <v>406</v>
      </c>
      <c r="Q1657" s="15" t="s">
        <v>31</v>
      </c>
      <c r="R1657" s="15" t="s">
        <v>943</v>
      </c>
    </row>
    <row r="1658" spans="1:26" outlineLevel="2" x14ac:dyDescent="0.25">
      <c r="A1658" s="16">
        <v>43036</v>
      </c>
      <c r="B1658" s="16"/>
      <c r="C1658" s="16"/>
      <c r="D1658" s="17">
        <v>13</v>
      </c>
      <c r="E1658" s="17">
        <v>13</v>
      </c>
      <c r="F1658" s="17" t="s">
        <v>444</v>
      </c>
      <c r="G1658" s="17" t="s">
        <v>444</v>
      </c>
      <c r="I1658" s="15" t="s">
        <v>42</v>
      </c>
      <c r="K1658" s="15">
        <v>63</v>
      </c>
      <c r="L1658" s="15" t="s">
        <v>1115</v>
      </c>
      <c r="M1658" s="15">
        <v>5</v>
      </c>
      <c r="P1658" s="15" t="s">
        <v>145</v>
      </c>
      <c r="Q1658" s="15" t="s">
        <v>82</v>
      </c>
      <c r="R1658" s="15" t="s">
        <v>790</v>
      </c>
    </row>
    <row r="1659" spans="1:26" outlineLevel="2" x14ac:dyDescent="0.25">
      <c r="A1659" s="16">
        <v>43036</v>
      </c>
      <c r="B1659" s="16"/>
      <c r="C1659" s="16"/>
      <c r="D1659" s="17">
        <v>13</v>
      </c>
      <c r="E1659" s="17">
        <v>13</v>
      </c>
      <c r="F1659" s="17" t="s">
        <v>444</v>
      </c>
      <c r="G1659" s="17" t="s">
        <v>444</v>
      </c>
      <c r="I1659" s="15" t="s">
        <v>42</v>
      </c>
      <c r="K1659" s="15">
        <v>63</v>
      </c>
      <c r="L1659" s="15" t="s">
        <v>1115</v>
      </c>
      <c r="M1659" s="15">
        <v>6</v>
      </c>
      <c r="P1659" s="15" t="s">
        <v>988</v>
      </c>
      <c r="Q1659" s="15" t="s">
        <v>28</v>
      </c>
      <c r="R1659" s="15" t="s">
        <v>175</v>
      </c>
    </row>
    <row r="1660" spans="1:26" outlineLevel="2" x14ac:dyDescent="0.25">
      <c r="A1660" s="16">
        <v>43036</v>
      </c>
      <c r="B1660" s="16"/>
      <c r="C1660" s="16"/>
      <c r="D1660" s="17">
        <v>13</v>
      </c>
      <c r="E1660" s="17">
        <v>13</v>
      </c>
      <c r="F1660" s="17" t="s">
        <v>444</v>
      </c>
      <c r="G1660" s="17" t="s">
        <v>444</v>
      </c>
      <c r="I1660" s="15" t="s">
        <v>42</v>
      </c>
      <c r="K1660" s="15">
        <v>63</v>
      </c>
      <c r="L1660" s="15" t="s">
        <v>1115</v>
      </c>
      <c r="M1660" s="15">
        <v>25</v>
      </c>
      <c r="P1660" s="15" t="s">
        <v>36</v>
      </c>
      <c r="Q1660" s="15" t="s">
        <v>52</v>
      </c>
      <c r="R1660" s="15" t="s">
        <v>791</v>
      </c>
    </row>
    <row r="1661" spans="1:26" outlineLevel="2" x14ac:dyDescent="0.25">
      <c r="A1661" s="16">
        <v>43036</v>
      </c>
      <c r="B1661" s="16"/>
      <c r="C1661" s="16"/>
      <c r="D1661" s="17">
        <v>13</v>
      </c>
      <c r="E1661" s="17">
        <v>13</v>
      </c>
      <c r="F1661" s="17" t="s">
        <v>444</v>
      </c>
      <c r="G1661" s="17" t="s">
        <v>444</v>
      </c>
      <c r="I1661" s="15" t="s">
        <v>42</v>
      </c>
      <c r="K1661" s="15">
        <v>63</v>
      </c>
      <c r="L1661" s="15" t="s">
        <v>1115</v>
      </c>
      <c r="M1661" s="15">
        <v>26</v>
      </c>
      <c r="P1661" s="15" t="s">
        <v>409</v>
      </c>
      <c r="Q1661" s="15" t="s">
        <v>33</v>
      </c>
      <c r="R1661" s="15" t="s">
        <v>398</v>
      </c>
    </row>
    <row r="1662" spans="1:26" outlineLevel="2" x14ac:dyDescent="0.25">
      <c r="A1662" s="16">
        <v>43036</v>
      </c>
      <c r="B1662" s="16"/>
      <c r="C1662" s="16"/>
      <c r="D1662" s="17">
        <v>13</v>
      </c>
      <c r="E1662" s="17">
        <v>13</v>
      </c>
      <c r="F1662" s="17" t="s">
        <v>444</v>
      </c>
      <c r="G1662" s="17" t="s">
        <v>444</v>
      </c>
      <c r="I1662" s="15" t="s">
        <v>42</v>
      </c>
      <c r="K1662" s="15">
        <v>63</v>
      </c>
      <c r="L1662" s="15" t="s">
        <v>1115</v>
      </c>
      <c r="M1662" s="15">
        <v>27</v>
      </c>
      <c r="P1662" s="15" t="s">
        <v>840</v>
      </c>
      <c r="Q1662" s="15" t="s">
        <v>63</v>
      </c>
      <c r="R1662" s="15" t="s">
        <v>398</v>
      </c>
    </row>
    <row r="1663" spans="1:26" outlineLevel="2" x14ac:dyDescent="0.25">
      <c r="A1663" s="16">
        <v>43036</v>
      </c>
      <c r="B1663" s="16"/>
      <c r="C1663" s="16"/>
      <c r="D1663" s="32" t="s">
        <v>1402</v>
      </c>
      <c r="E1663" s="17">
        <v>13</v>
      </c>
      <c r="F1663" s="17" t="s">
        <v>444</v>
      </c>
      <c r="G1663" s="17" t="s">
        <v>444</v>
      </c>
      <c r="I1663" s="15" t="s">
        <v>42</v>
      </c>
      <c r="K1663" s="15">
        <v>63</v>
      </c>
      <c r="L1663" s="15" t="s">
        <v>1115</v>
      </c>
      <c r="M1663" s="15">
        <v>28</v>
      </c>
      <c r="P1663" s="15" t="s">
        <v>336</v>
      </c>
      <c r="Q1663" s="15" t="s">
        <v>195</v>
      </c>
      <c r="R1663" s="15" t="s">
        <v>398</v>
      </c>
    </row>
    <row r="1664" spans="1:26" outlineLevel="1" x14ac:dyDescent="0.25">
      <c r="A1664" s="16"/>
      <c r="B1664" s="16"/>
      <c r="C1664" s="16"/>
      <c r="D1664" s="17">
        <v>14</v>
      </c>
      <c r="E1664" s="32" t="s">
        <v>1402</v>
      </c>
      <c r="F1664" s="17"/>
      <c r="G1664" s="17"/>
      <c r="Z1664" s="15">
        <f>SUBTOTAL(2,Z1655:Z1663)</f>
        <v>0</v>
      </c>
    </row>
    <row r="1665" spans="1:26" outlineLevel="2" x14ac:dyDescent="0.25">
      <c r="A1665" s="16">
        <v>43036</v>
      </c>
      <c r="B1665" s="16"/>
      <c r="C1665" s="16"/>
      <c r="D1665" s="17">
        <v>14</v>
      </c>
      <c r="E1665" s="17">
        <v>14</v>
      </c>
      <c r="F1665" s="17" t="s">
        <v>444</v>
      </c>
      <c r="G1665" s="17" t="s">
        <v>792</v>
      </c>
      <c r="I1665" s="15" t="s">
        <v>16</v>
      </c>
      <c r="K1665" s="15">
        <v>75</v>
      </c>
      <c r="M1665" s="15">
        <v>1</v>
      </c>
      <c r="P1665" s="15" t="s">
        <v>278</v>
      </c>
      <c r="Q1665" s="15" t="s">
        <v>32</v>
      </c>
      <c r="R1665" s="15" t="s">
        <v>1116</v>
      </c>
    </row>
    <row r="1666" spans="1:26" outlineLevel="2" x14ac:dyDescent="0.25">
      <c r="A1666" s="16">
        <v>43036</v>
      </c>
      <c r="B1666" s="16"/>
      <c r="C1666" s="16"/>
      <c r="D1666" s="17">
        <v>14</v>
      </c>
      <c r="E1666" s="17">
        <v>14</v>
      </c>
      <c r="F1666" s="17" t="s">
        <v>444</v>
      </c>
      <c r="G1666" s="17" t="s">
        <v>792</v>
      </c>
      <c r="I1666" s="15" t="s">
        <v>16</v>
      </c>
      <c r="K1666" s="15">
        <v>75</v>
      </c>
      <c r="M1666" s="15">
        <v>1</v>
      </c>
      <c r="P1666" s="15" t="s">
        <v>1051</v>
      </c>
      <c r="Q1666" s="15" t="s">
        <v>28</v>
      </c>
      <c r="R1666" s="15" t="s">
        <v>398</v>
      </c>
    </row>
    <row r="1667" spans="1:26" outlineLevel="2" x14ac:dyDescent="0.25">
      <c r="A1667" s="16">
        <v>43036</v>
      </c>
      <c r="B1667" s="16"/>
      <c r="C1667" s="16"/>
      <c r="D1667" s="17">
        <v>14</v>
      </c>
      <c r="E1667" s="17">
        <v>14</v>
      </c>
      <c r="F1667" s="17" t="s">
        <v>444</v>
      </c>
      <c r="G1667" s="17" t="s">
        <v>792</v>
      </c>
      <c r="I1667" s="15" t="s">
        <v>16</v>
      </c>
      <c r="K1667" s="15">
        <v>75</v>
      </c>
      <c r="M1667" s="15">
        <v>2</v>
      </c>
      <c r="P1667" s="15" t="s">
        <v>988</v>
      </c>
      <c r="Q1667" s="15" t="s">
        <v>28</v>
      </c>
      <c r="R1667" s="15" t="s">
        <v>1116</v>
      </c>
    </row>
    <row r="1668" spans="1:26" outlineLevel="2" x14ac:dyDescent="0.25">
      <c r="A1668" s="16">
        <v>43036</v>
      </c>
      <c r="B1668" s="16"/>
      <c r="C1668" s="16"/>
      <c r="D1668" s="17">
        <v>14</v>
      </c>
      <c r="E1668" s="17">
        <v>14</v>
      </c>
      <c r="F1668" s="17" t="s">
        <v>444</v>
      </c>
      <c r="G1668" s="17" t="s">
        <v>792</v>
      </c>
      <c r="I1668" s="15" t="s">
        <v>16</v>
      </c>
      <c r="K1668" s="15">
        <v>75</v>
      </c>
      <c r="M1668" s="15">
        <v>3</v>
      </c>
      <c r="P1668" s="15" t="s">
        <v>1060</v>
      </c>
      <c r="Q1668" s="15" t="s">
        <v>1387</v>
      </c>
      <c r="R1668" s="15" t="s">
        <v>398</v>
      </c>
    </row>
    <row r="1669" spans="1:26" outlineLevel="2" x14ac:dyDescent="0.25">
      <c r="A1669" s="16">
        <v>43036</v>
      </c>
      <c r="B1669" s="16"/>
      <c r="C1669" s="16"/>
      <c r="D1669" s="17">
        <v>14</v>
      </c>
      <c r="E1669" s="17">
        <v>14</v>
      </c>
      <c r="F1669" s="17" t="s">
        <v>444</v>
      </c>
      <c r="G1669" s="17" t="s">
        <v>792</v>
      </c>
      <c r="I1669" s="15" t="s">
        <v>16</v>
      </c>
      <c r="K1669" s="15">
        <v>75</v>
      </c>
      <c r="M1669" s="15">
        <v>3</v>
      </c>
      <c r="P1669" s="15" t="s">
        <v>201</v>
      </c>
      <c r="Q1669" s="15" t="s">
        <v>26</v>
      </c>
      <c r="R1669" s="15" t="s">
        <v>1116</v>
      </c>
    </row>
    <row r="1670" spans="1:26" outlineLevel="2" x14ac:dyDescent="0.25">
      <c r="A1670" s="16">
        <v>43036</v>
      </c>
      <c r="B1670" s="16"/>
      <c r="C1670" s="16"/>
      <c r="D1670" s="17">
        <v>14</v>
      </c>
      <c r="E1670" s="17">
        <v>14</v>
      </c>
      <c r="F1670" s="17" t="s">
        <v>444</v>
      </c>
      <c r="G1670" s="17" t="s">
        <v>792</v>
      </c>
      <c r="I1670" s="15" t="s">
        <v>16</v>
      </c>
      <c r="K1670" s="15">
        <v>75</v>
      </c>
      <c r="M1670" s="15">
        <v>4</v>
      </c>
      <c r="P1670" s="15" t="s">
        <v>793</v>
      </c>
      <c r="Q1670" s="15" t="s">
        <v>101</v>
      </c>
      <c r="R1670" s="15" t="s">
        <v>1116</v>
      </c>
    </row>
    <row r="1671" spans="1:26" outlineLevel="2" x14ac:dyDescent="0.25">
      <c r="A1671" s="16">
        <v>43036</v>
      </c>
      <c r="B1671" s="16"/>
      <c r="C1671" s="16"/>
      <c r="D1671" s="17">
        <v>14</v>
      </c>
      <c r="E1671" s="17">
        <v>14</v>
      </c>
      <c r="F1671" s="17" t="s">
        <v>444</v>
      </c>
      <c r="G1671" s="17" t="s">
        <v>792</v>
      </c>
      <c r="I1671" s="15" t="s">
        <v>16</v>
      </c>
      <c r="K1671" s="15">
        <v>75</v>
      </c>
      <c r="M1671" s="15">
        <v>4</v>
      </c>
      <c r="P1671" s="15" t="s">
        <v>47</v>
      </c>
      <c r="Q1671" s="15" t="s">
        <v>49</v>
      </c>
      <c r="R1671" s="15" t="s">
        <v>398</v>
      </c>
    </row>
    <row r="1672" spans="1:26" outlineLevel="2" x14ac:dyDescent="0.25">
      <c r="A1672" s="16">
        <v>43036</v>
      </c>
      <c r="B1672" s="16"/>
      <c r="C1672" s="16"/>
      <c r="D1672" s="17">
        <v>14</v>
      </c>
      <c r="E1672" s="17">
        <v>14</v>
      </c>
      <c r="F1672" s="17" t="s">
        <v>444</v>
      </c>
      <c r="G1672" s="17" t="s">
        <v>792</v>
      </c>
      <c r="I1672" s="15" t="s">
        <v>16</v>
      </c>
      <c r="K1672" s="15">
        <v>75</v>
      </c>
      <c r="M1672" s="15">
        <v>5</v>
      </c>
      <c r="P1672" s="15" t="s">
        <v>769</v>
      </c>
      <c r="Q1672" s="15" t="s">
        <v>794</v>
      </c>
      <c r="R1672" s="15" t="s">
        <v>795</v>
      </c>
    </row>
    <row r="1673" spans="1:26" outlineLevel="2" x14ac:dyDescent="0.25">
      <c r="A1673" s="16">
        <v>43036</v>
      </c>
      <c r="B1673" s="16"/>
      <c r="C1673" s="16"/>
      <c r="D1673" s="17">
        <v>14</v>
      </c>
      <c r="E1673" s="17">
        <v>14</v>
      </c>
      <c r="F1673" s="17" t="s">
        <v>444</v>
      </c>
      <c r="G1673" s="17" t="s">
        <v>792</v>
      </c>
      <c r="I1673" s="15" t="s">
        <v>16</v>
      </c>
      <c r="K1673" s="15">
        <v>75</v>
      </c>
      <c r="M1673" s="15">
        <v>5</v>
      </c>
      <c r="P1673" s="15" t="s">
        <v>406</v>
      </c>
      <c r="Q1673" s="15" t="s">
        <v>31</v>
      </c>
      <c r="R1673" s="15" t="s">
        <v>398</v>
      </c>
    </row>
    <row r="1674" spans="1:26" outlineLevel="2" x14ac:dyDescent="0.25">
      <c r="A1674" s="16">
        <v>43036</v>
      </c>
      <c r="B1674" s="16"/>
      <c r="C1674" s="16"/>
      <c r="D1674" s="17">
        <v>14</v>
      </c>
      <c r="E1674" s="17">
        <v>14</v>
      </c>
      <c r="F1674" s="17" t="s">
        <v>444</v>
      </c>
      <c r="G1674" s="17" t="s">
        <v>792</v>
      </c>
      <c r="I1674" s="15" t="s">
        <v>16</v>
      </c>
      <c r="K1674" s="15">
        <v>75</v>
      </c>
      <c r="M1674" s="15">
        <v>6</v>
      </c>
      <c r="P1674" s="15" t="s">
        <v>278</v>
      </c>
      <c r="Q1674" s="15" t="s">
        <v>32</v>
      </c>
      <c r="R1674" s="15" t="s">
        <v>398</v>
      </c>
    </row>
    <row r="1675" spans="1:26" outlineLevel="2" x14ac:dyDescent="0.25">
      <c r="A1675" s="16">
        <v>43036</v>
      </c>
      <c r="B1675" s="16"/>
      <c r="C1675" s="16"/>
      <c r="D1675" s="17">
        <v>14</v>
      </c>
      <c r="E1675" s="17">
        <v>14</v>
      </c>
      <c r="F1675" s="17" t="s">
        <v>444</v>
      </c>
      <c r="G1675" s="17" t="s">
        <v>792</v>
      </c>
      <c r="I1675" s="15" t="s">
        <v>16</v>
      </c>
      <c r="K1675" s="15">
        <v>75</v>
      </c>
      <c r="M1675" s="15">
        <v>7</v>
      </c>
      <c r="P1675" s="15" t="s">
        <v>409</v>
      </c>
      <c r="Q1675" s="15" t="s">
        <v>33</v>
      </c>
      <c r="R1675" s="15" t="s">
        <v>398</v>
      </c>
    </row>
    <row r="1676" spans="1:26" outlineLevel="2" x14ac:dyDescent="0.25">
      <c r="A1676" s="16">
        <v>43036</v>
      </c>
      <c r="B1676" s="16"/>
      <c r="C1676" s="16"/>
      <c r="D1676" s="17">
        <v>14</v>
      </c>
      <c r="E1676" s="17">
        <v>14</v>
      </c>
      <c r="F1676" s="17" t="s">
        <v>444</v>
      </c>
      <c r="G1676" s="17" t="s">
        <v>792</v>
      </c>
      <c r="I1676" s="15" t="s">
        <v>16</v>
      </c>
      <c r="K1676" s="15">
        <v>75</v>
      </c>
      <c r="M1676" s="15">
        <v>7</v>
      </c>
      <c r="P1676" s="15" t="s">
        <v>406</v>
      </c>
      <c r="Q1676" s="15" t="s">
        <v>31</v>
      </c>
      <c r="R1676" s="15" t="s">
        <v>398</v>
      </c>
    </row>
    <row r="1677" spans="1:26" outlineLevel="2" x14ac:dyDescent="0.25">
      <c r="A1677" s="16">
        <v>43036</v>
      </c>
      <c r="B1677" s="16"/>
      <c r="C1677" s="16"/>
      <c r="D1677" s="32" t="s">
        <v>1401</v>
      </c>
      <c r="E1677" s="17">
        <v>14</v>
      </c>
      <c r="F1677" s="17" t="s">
        <v>444</v>
      </c>
      <c r="G1677" s="17" t="s">
        <v>792</v>
      </c>
      <c r="I1677" s="15" t="s">
        <v>16</v>
      </c>
      <c r="K1677" s="15">
        <v>75</v>
      </c>
      <c r="M1677" s="15">
        <v>8</v>
      </c>
      <c r="P1677" s="15" t="s">
        <v>409</v>
      </c>
      <c r="Q1677" s="15" t="s">
        <v>33</v>
      </c>
      <c r="R1677" s="15" t="s">
        <v>398</v>
      </c>
    </row>
    <row r="1678" spans="1:26" outlineLevel="1" x14ac:dyDescent="0.25">
      <c r="A1678" s="16"/>
      <c r="B1678" s="16"/>
      <c r="C1678" s="16"/>
      <c r="D1678" s="17">
        <v>15</v>
      </c>
      <c r="E1678" s="32" t="s">
        <v>1401</v>
      </c>
      <c r="F1678" s="17"/>
      <c r="G1678" s="17"/>
      <c r="Z1678" s="15">
        <f>SUBTOTAL(2,Z1665:Z1677)</f>
        <v>0</v>
      </c>
    </row>
    <row r="1679" spans="1:26" outlineLevel="2" x14ac:dyDescent="0.25">
      <c r="A1679" s="16">
        <v>43036</v>
      </c>
      <c r="B1679" s="16"/>
      <c r="C1679" s="16"/>
      <c r="D1679" s="17">
        <v>15</v>
      </c>
      <c r="E1679" s="17">
        <v>15</v>
      </c>
      <c r="F1679" s="17" t="s">
        <v>444</v>
      </c>
      <c r="G1679" s="17" t="s">
        <v>792</v>
      </c>
      <c r="I1679" s="15" t="s">
        <v>16</v>
      </c>
      <c r="K1679" s="15">
        <v>85</v>
      </c>
      <c r="M1679" s="15">
        <v>1</v>
      </c>
      <c r="P1679" s="15" t="s">
        <v>1051</v>
      </c>
      <c r="Q1679" s="15" t="s">
        <v>28</v>
      </c>
      <c r="R1679" s="15" t="s">
        <v>398</v>
      </c>
    </row>
    <row r="1680" spans="1:26" outlineLevel="2" x14ac:dyDescent="0.25">
      <c r="A1680" s="16">
        <v>43036</v>
      </c>
      <c r="B1680" s="16"/>
      <c r="C1680" s="16"/>
      <c r="D1680" s="17">
        <v>15</v>
      </c>
      <c r="E1680" s="17">
        <v>15</v>
      </c>
      <c r="F1680" s="17" t="s">
        <v>444</v>
      </c>
      <c r="G1680" s="17" t="s">
        <v>792</v>
      </c>
      <c r="I1680" s="15" t="s">
        <v>16</v>
      </c>
      <c r="K1680" s="15">
        <v>85</v>
      </c>
      <c r="M1680" s="15">
        <v>2</v>
      </c>
      <c r="P1680" s="15" t="s">
        <v>201</v>
      </c>
      <c r="Q1680" s="15" t="s">
        <v>26</v>
      </c>
      <c r="R1680" s="15" t="s">
        <v>398</v>
      </c>
    </row>
    <row r="1681" spans="1:26" outlineLevel="2" x14ac:dyDescent="0.25">
      <c r="A1681" s="16">
        <v>43036</v>
      </c>
      <c r="B1681" s="16"/>
      <c r="C1681" s="16"/>
      <c r="D1681" s="17">
        <v>15</v>
      </c>
      <c r="E1681" s="17">
        <v>15</v>
      </c>
      <c r="F1681" s="17" t="s">
        <v>444</v>
      </c>
      <c r="G1681" s="17" t="s">
        <v>792</v>
      </c>
      <c r="I1681" s="15" t="s">
        <v>16</v>
      </c>
      <c r="K1681" s="15">
        <v>85</v>
      </c>
      <c r="M1681" s="15">
        <v>3</v>
      </c>
      <c r="P1681" s="15" t="s">
        <v>1060</v>
      </c>
      <c r="Q1681" s="15" t="s">
        <v>32</v>
      </c>
      <c r="R1681" s="15" t="s">
        <v>398</v>
      </c>
    </row>
    <row r="1682" spans="1:26" outlineLevel="2" x14ac:dyDescent="0.25">
      <c r="A1682" s="16">
        <v>43036</v>
      </c>
      <c r="B1682" s="16"/>
      <c r="C1682" s="16"/>
      <c r="D1682" s="17">
        <v>15</v>
      </c>
      <c r="E1682" s="17">
        <v>15</v>
      </c>
      <c r="F1682" s="17" t="s">
        <v>444</v>
      </c>
      <c r="G1682" s="17" t="s">
        <v>792</v>
      </c>
      <c r="I1682" s="15" t="s">
        <v>16</v>
      </c>
      <c r="K1682" s="15">
        <v>85</v>
      </c>
      <c r="M1682" s="15">
        <v>4</v>
      </c>
      <c r="P1682" s="15" t="s">
        <v>47</v>
      </c>
      <c r="Q1682" s="15" t="s">
        <v>49</v>
      </c>
      <c r="R1682" s="15" t="s">
        <v>398</v>
      </c>
    </row>
    <row r="1683" spans="1:26" outlineLevel="2" x14ac:dyDescent="0.25">
      <c r="A1683" s="16">
        <v>43036</v>
      </c>
      <c r="B1683" s="16"/>
      <c r="C1683" s="16"/>
      <c r="D1683" s="17">
        <v>15</v>
      </c>
      <c r="E1683" s="17">
        <v>15</v>
      </c>
      <c r="F1683" s="17" t="s">
        <v>444</v>
      </c>
      <c r="G1683" s="17" t="s">
        <v>792</v>
      </c>
      <c r="I1683" s="15" t="s">
        <v>16</v>
      </c>
      <c r="K1683" s="15">
        <v>85</v>
      </c>
      <c r="M1683" s="15">
        <v>5</v>
      </c>
      <c r="P1683" s="15" t="s">
        <v>406</v>
      </c>
      <c r="Q1683" s="15" t="s">
        <v>31</v>
      </c>
      <c r="R1683" s="15" t="s">
        <v>398</v>
      </c>
    </row>
    <row r="1684" spans="1:26" outlineLevel="2" x14ac:dyDescent="0.25">
      <c r="A1684" s="16">
        <v>43036</v>
      </c>
      <c r="B1684" s="16"/>
      <c r="C1684" s="16"/>
      <c r="D1684" s="17">
        <v>15</v>
      </c>
      <c r="E1684" s="17">
        <v>15</v>
      </c>
      <c r="F1684" s="17" t="s">
        <v>444</v>
      </c>
      <c r="G1684" s="17" t="s">
        <v>792</v>
      </c>
      <c r="I1684" s="15" t="s">
        <v>16</v>
      </c>
      <c r="K1684" s="15">
        <v>85</v>
      </c>
      <c r="M1684" s="15">
        <v>6</v>
      </c>
      <c r="P1684" s="15" t="s">
        <v>278</v>
      </c>
      <c r="Q1684" s="15" t="s">
        <v>32</v>
      </c>
      <c r="R1684" s="15" t="s">
        <v>398</v>
      </c>
    </row>
    <row r="1685" spans="1:26" outlineLevel="2" x14ac:dyDescent="0.25">
      <c r="A1685" s="16">
        <v>43036</v>
      </c>
      <c r="B1685" s="16"/>
      <c r="C1685" s="16"/>
      <c r="D1685" s="32" t="s">
        <v>1400</v>
      </c>
      <c r="E1685" s="17">
        <v>15</v>
      </c>
      <c r="F1685" s="17" t="s">
        <v>444</v>
      </c>
      <c r="G1685" s="17" t="s">
        <v>792</v>
      </c>
      <c r="I1685" s="15" t="s">
        <v>16</v>
      </c>
      <c r="K1685" s="15">
        <v>85</v>
      </c>
      <c r="M1685" s="15">
        <v>7</v>
      </c>
      <c r="P1685" s="15" t="s">
        <v>409</v>
      </c>
      <c r="Q1685" s="15" t="s">
        <v>33</v>
      </c>
      <c r="R1685" s="15" t="s">
        <v>398</v>
      </c>
    </row>
    <row r="1686" spans="1:26" outlineLevel="1" x14ac:dyDescent="0.25">
      <c r="A1686" s="16"/>
      <c r="B1686" s="16"/>
      <c r="C1686" s="16"/>
      <c r="D1686" s="17">
        <v>1</v>
      </c>
      <c r="E1686" s="32" t="s">
        <v>1400</v>
      </c>
      <c r="F1686" s="17"/>
      <c r="G1686" s="17"/>
      <c r="Z1686" s="15">
        <f>SUBTOTAL(2,Z1679:Z1685)</f>
        <v>0</v>
      </c>
    </row>
    <row r="1687" spans="1:26" outlineLevel="2" x14ac:dyDescent="0.25">
      <c r="A1687" s="16">
        <v>42819</v>
      </c>
      <c r="B1687" s="16"/>
      <c r="C1687" s="16"/>
      <c r="D1687" s="17">
        <v>1</v>
      </c>
      <c r="E1687" s="17">
        <v>1</v>
      </c>
      <c r="F1687" s="17" t="s">
        <v>919</v>
      </c>
      <c r="G1687" s="15" t="s">
        <v>655</v>
      </c>
      <c r="I1687" s="15" t="s">
        <v>16</v>
      </c>
      <c r="K1687" s="15">
        <v>65</v>
      </c>
      <c r="L1687" s="15" t="s">
        <v>656</v>
      </c>
      <c r="M1687" s="15">
        <v>1</v>
      </c>
      <c r="P1687" s="15" t="s">
        <v>830</v>
      </c>
      <c r="Q1687" s="15" t="s">
        <v>63</v>
      </c>
      <c r="R1687" s="15" t="s">
        <v>402</v>
      </c>
    </row>
    <row r="1688" spans="1:26" outlineLevel="2" x14ac:dyDescent="0.25">
      <c r="A1688" s="16">
        <v>42819</v>
      </c>
      <c r="B1688" s="16"/>
      <c r="C1688" s="16"/>
      <c r="D1688" s="17">
        <v>1</v>
      </c>
      <c r="E1688" s="17">
        <v>1</v>
      </c>
      <c r="F1688" s="17" t="s">
        <v>919</v>
      </c>
      <c r="G1688" s="15" t="s">
        <v>655</v>
      </c>
      <c r="I1688" s="15" t="s">
        <v>16</v>
      </c>
      <c r="K1688" s="15">
        <v>65</v>
      </c>
      <c r="L1688" s="15" t="s">
        <v>656</v>
      </c>
      <c r="M1688" s="15">
        <v>3</v>
      </c>
      <c r="P1688" s="15" t="s">
        <v>920</v>
      </c>
      <c r="Q1688" s="15" t="s">
        <v>26</v>
      </c>
      <c r="R1688" s="15" t="s">
        <v>390</v>
      </c>
    </row>
    <row r="1689" spans="1:26" outlineLevel="2" x14ac:dyDescent="0.25">
      <c r="A1689" s="16">
        <v>42819</v>
      </c>
      <c r="B1689" s="16"/>
      <c r="C1689" s="16"/>
      <c r="D1689" s="17">
        <v>1</v>
      </c>
      <c r="E1689" s="17">
        <v>1</v>
      </c>
      <c r="F1689" s="17" t="s">
        <v>919</v>
      </c>
      <c r="G1689" s="15" t="s">
        <v>655</v>
      </c>
      <c r="I1689" s="15" t="s">
        <v>16</v>
      </c>
      <c r="K1689" s="15">
        <v>65</v>
      </c>
      <c r="L1689" s="15" t="s">
        <v>656</v>
      </c>
      <c r="M1689" s="15">
        <v>4</v>
      </c>
      <c r="P1689" s="15" t="s">
        <v>415</v>
      </c>
      <c r="Q1689" s="15" t="s">
        <v>32</v>
      </c>
      <c r="R1689" s="15" t="s">
        <v>390</v>
      </c>
    </row>
    <row r="1690" spans="1:26" outlineLevel="2" x14ac:dyDescent="0.25">
      <c r="A1690" s="16">
        <v>42819</v>
      </c>
      <c r="B1690" s="16"/>
      <c r="C1690" s="16"/>
      <c r="D1690" s="17">
        <v>1</v>
      </c>
      <c r="E1690" s="17">
        <v>1</v>
      </c>
      <c r="F1690" s="17" t="s">
        <v>919</v>
      </c>
      <c r="G1690" s="15" t="s">
        <v>655</v>
      </c>
      <c r="I1690" s="15" t="s">
        <v>16</v>
      </c>
      <c r="K1690" s="15">
        <v>65</v>
      </c>
      <c r="L1690" s="15" t="s">
        <v>656</v>
      </c>
      <c r="M1690" s="15">
        <v>5</v>
      </c>
      <c r="P1690" s="15" t="s">
        <v>406</v>
      </c>
      <c r="Q1690" s="15" t="s">
        <v>31</v>
      </c>
      <c r="R1690" s="15" t="s">
        <v>390</v>
      </c>
    </row>
    <row r="1691" spans="1:26" outlineLevel="2" x14ac:dyDescent="0.25">
      <c r="A1691" s="16">
        <v>42819</v>
      </c>
      <c r="B1691" s="16"/>
      <c r="C1691" s="16"/>
      <c r="D1691" s="17">
        <v>1</v>
      </c>
      <c r="E1691" s="17">
        <v>1</v>
      </c>
      <c r="F1691" s="17" t="s">
        <v>919</v>
      </c>
      <c r="G1691" s="15" t="s">
        <v>655</v>
      </c>
      <c r="I1691" s="15" t="s">
        <v>16</v>
      </c>
      <c r="K1691" s="15">
        <v>65</v>
      </c>
      <c r="L1691" s="15" t="s">
        <v>656</v>
      </c>
      <c r="M1691" s="15">
        <v>6</v>
      </c>
      <c r="P1691" s="15" t="s">
        <v>71</v>
      </c>
      <c r="Q1691" s="15" t="s">
        <v>75</v>
      </c>
      <c r="R1691" s="15" t="s">
        <v>390</v>
      </c>
    </row>
    <row r="1692" spans="1:26" outlineLevel="2" x14ac:dyDescent="0.25">
      <c r="A1692" s="16">
        <v>42819</v>
      </c>
      <c r="B1692" s="16"/>
      <c r="C1692" s="16"/>
      <c r="D1692" s="17">
        <v>1</v>
      </c>
      <c r="E1692" s="17">
        <v>1</v>
      </c>
      <c r="F1692" s="17" t="s">
        <v>919</v>
      </c>
      <c r="G1692" s="15" t="s">
        <v>655</v>
      </c>
      <c r="I1692" s="15" t="s">
        <v>16</v>
      </c>
      <c r="K1692" s="15">
        <v>65</v>
      </c>
      <c r="L1692" s="15" t="s">
        <v>656</v>
      </c>
      <c r="M1692" s="15">
        <v>7</v>
      </c>
      <c r="P1692" s="15" t="s">
        <v>657</v>
      </c>
      <c r="Q1692" s="15" t="s">
        <v>30</v>
      </c>
      <c r="R1692" s="15" t="s">
        <v>390</v>
      </c>
    </row>
    <row r="1693" spans="1:26" outlineLevel="2" x14ac:dyDescent="0.25">
      <c r="A1693" s="16">
        <v>42819</v>
      </c>
      <c r="B1693" s="16"/>
      <c r="C1693" s="16"/>
      <c r="D1693" s="17">
        <v>1</v>
      </c>
      <c r="E1693" s="17">
        <v>1</v>
      </c>
      <c r="F1693" s="17" t="s">
        <v>919</v>
      </c>
      <c r="G1693" s="15" t="s">
        <v>655</v>
      </c>
      <c r="I1693" s="15" t="s">
        <v>16</v>
      </c>
      <c r="K1693" s="15">
        <v>65</v>
      </c>
      <c r="L1693" s="15" t="s">
        <v>656</v>
      </c>
      <c r="M1693" s="15">
        <v>8</v>
      </c>
      <c r="P1693" s="15" t="s">
        <v>964</v>
      </c>
      <c r="Q1693" s="15" t="s">
        <v>394</v>
      </c>
      <c r="R1693" s="15" t="s">
        <v>398</v>
      </c>
    </row>
    <row r="1694" spans="1:26" outlineLevel="2" x14ac:dyDescent="0.25">
      <c r="A1694" s="16">
        <v>42819</v>
      </c>
      <c r="B1694" s="16"/>
      <c r="C1694" s="16"/>
      <c r="D1694" s="17">
        <v>1</v>
      </c>
      <c r="E1694" s="17">
        <v>1</v>
      </c>
      <c r="F1694" s="17" t="s">
        <v>919</v>
      </c>
      <c r="G1694" s="15" t="s">
        <v>655</v>
      </c>
      <c r="I1694" s="15" t="s">
        <v>16</v>
      </c>
      <c r="K1694" s="15">
        <v>65</v>
      </c>
      <c r="L1694" s="15" t="s">
        <v>656</v>
      </c>
      <c r="M1694" s="15">
        <v>9</v>
      </c>
      <c r="P1694" s="15" t="s">
        <v>259</v>
      </c>
      <c r="Q1694" s="15" t="s">
        <v>33</v>
      </c>
      <c r="R1694" s="15" t="s">
        <v>398</v>
      </c>
    </row>
    <row r="1695" spans="1:26" outlineLevel="2" x14ac:dyDescent="0.25">
      <c r="A1695" s="16">
        <v>42819</v>
      </c>
      <c r="B1695" s="16"/>
      <c r="C1695" s="16"/>
      <c r="D1695" s="17">
        <v>1</v>
      </c>
      <c r="E1695" s="17">
        <v>1</v>
      </c>
      <c r="F1695" s="17" t="s">
        <v>919</v>
      </c>
      <c r="G1695" s="15" t="s">
        <v>655</v>
      </c>
      <c r="I1695" s="15" t="s">
        <v>16</v>
      </c>
      <c r="K1695" s="15">
        <v>65</v>
      </c>
      <c r="L1695" s="15" t="s">
        <v>656</v>
      </c>
      <c r="M1695" s="15">
        <v>10</v>
      </c>
      <c r="P1695" s="15" t="s">
        <v>845</v>
      </c>
      <c r="Q1695" s="15" t="s">
        <v>63</v>
      </c>
      <c r="R1695" s="15" t="s">
        <v>398</v>
      </c>
    </row>
    <row r="1696" spans="1:26" outlineLevel="2" x14ac:dyDescent="0.25">
      <c r="A1696" s="16">
        <v>42819</v>
      </c>
      <c r="B1696" s="16"/>
      <c r="C1696" s="16"/>
      <c r="D1696" s="17">
        <v>1</v>
      </c>
      <c r="E1696" s="17">
        <v>1</v>
      </c>
      <c r="F1696" s="17" t="s">
        <v>919</v>
      </c>
      <c r="G1696" s="15" t="s">
        <v>655</v>
      </c>
      <c r="I1696" s="15" t="s">
        <v>16</v>
      </c>
      <c r="K1696" s="15">
        <v>65</v>
      </c>
      <c r="L1696" s="15" t="s">
        <v>656</v>
      </c>
      <c r="M1696" s="15">
        <v>20</v>
      </c>
      <c r="P1696" s="15" t="s">
        <v>36</v>
      </c>
      <c r="Q1696" s="15" t="s">
        <v>255</v>
      </c>
      <c r="R1696" s="15" t="s">
        <v>390</v>
      </c>
    </row>
    <row r="1697" spans="1:26" outlineLevel="2" x14ac:dyDescent="0.25">
      <c r="A1697" s="16">
        <v>42819</v>
      </c>
      <c r="B1697" s="16"/>
      <c r="C1697" s="16"/>
      <c r="D1697" s="32" t="s">
        <v>1413</v>
      </c>
      <c r="E1697" s="17">
        <v>1</v>
      </c>
      <c r="F1697" s="17" t="s">
        <v>919</v>
      </c>
      <c r="G1697" s="15" t="s">
        <v>655</v>
      </c>
      <c r="I1697" s="15" t="s">
        <v>16</v>
      </c>
      <c r="K1697" s="15">
        <v>65</v>
      </c>
      <c r="L1697" s="15" t="s">
        <v>656</v>
      </c>
      <c r="M1697" s="15">
        <v>21</v>
      </c>
      <c r="P1697" s="15" t="s">
        <v>37</v>
      </c>
      <c r="Q1697" s="15" t="s">
        <v>420</v>
      </c>
      <c r="R1697" s="15" t="s">
        <v>398</v>
      </c>
    </row>
    <row r="1698" spans="1:26" outlineLevel="1" x14ac:dyDescent="0.25">
      <c r="A1698" s="16"/>
      <c r="B1698" s="16"/>
      <c r="C1698" s="16"/>
      <c r="D1698" s="17">
        <v>2</v>
      </c>
      <c r="E1698" s="32" t="s">
        <v>1413</v>
      </c>
      <c r="F1698" s="17"/>
      <c r="Z1698" s="15">
        <f>SUBTOTAL(2,Z1687:Z1697)</f>
        <v>0</v>
      </c>
    </row>
    <row r="1699" spans="1:26" outlineLevel="2" x14ac:dyDescent="0.25">
      <c r="A1699" s="16">
        <v>42819</v>
      </c>
      <c r="B1699" s="16"/>
      <c r="C1699" s="16"/>
      <c r="D1699" s="17">
        <v>2</v>
      </c>
      <c r="E1699" s="17">
        <v>2</v>
      </c>
      <c r="F1699" s="17" t="s">
        <v>919</v>
      </c>
      <c r="G1699" s="15" t="s">
        <v>655</v>
      </c>
      <c r="I1699" s="15" t="s">
        <v>16</v>
      </c>
      <c r="K1699" s="15">
        <v>77</v>
      </c>
      <c r="M1699" s="15">
        <v>3</v>
      </c>
      <c r="P1699" s="15" t="s">
        <v>920</v>
      </c>
      <c r="Q1699" s="15" t="s">
        <v>26</v>
      </c>
      <c r="R1699" s="15" t="s">
        <v>390</v>
      </c>
    </row>
    <row r="1700" spans="1:26" outlineLevel="2" x14ac:dyDescent="0.25">
      <c r="A1700" s="16">
        <v>42819</v>
      </c>
      <c r="B1700" s="16"/>
      <c r="C1700" s="16"/>
      <c r="D1700" s="17">
        <v>2</v>
      </c>
      <c r="E1700" s="17">
        <v>2</v>
      </c>
      <c r="F1700" s="17" t="s">
        <v>919</v>
      </c>
      <c r="G1700" s="15" t="s">
        <v>655</v>
      </c>
      <c r="I1700" s="15" t="s">
        <v>16</v>
      </c>
      <c r="K1700" s="15">
        <v>77</v>
      </c>
      <c r="M1700" s="15">
        <v>4</v>
      </c>
      <c r="P1700" s="15" t="s">
        <v>415</v>
      </c>
      <c r="Q1700" s="15" t="s">
        <v>32</v>
      </c>
      <c r="R1700" s="15" t="s">
        <v>390</v>
      </c>
    </row>
    <row r="1701" spans="1:26" outlineLevel="2" x14ac:dyDescent="0.25">
      <c r="A1701" s="16">
        <v>42819</v>
      </c>
      <c r="B1701" s="16"/>
      <c r="C1701" s="16"/>
      <c r="D1701" s="17">
        <v>2</v>
      </c>
      <c r="E1701" s="17">
        <v>2</v>
      </c>
      <c r="F1701" s="17" t="s">
        <v>919</v>
      </c>
      <c r="G1701" s="15" t="s">
        <v>655</v>
      </c>
      <c r="I1701" s="15" t="s">
        <v>16</v>
      </c>
      <c r="K1701" s="15">
        <v>77</v>
      </c>
      <c r="M1701" s="15">
        <v>5</v>
      </c>
      <c r="P1701" s="15" t="s">
        <v>71</v>
      </c>
      <c r="Q1701" s="15" t="s">
        <v>75</v>
      </c>
      <c r="R1701" s="15" t="s">
        <v>390</v>
      </c>
    </row>
    <row r="1702" spans="1:26" outlineLevel="2" x14ac:dyDescent="0.25">
      <c r="A1702" s="16">
        <v>42819</v>
      </c>
      <c r="B1702" s="16"/>
      <c r="C1702" s="16"/>
      <c r="D1702" s="17">
        <v>2</v>
      </c>
      <c r="E1702" s="17">
        <v>2</v>
      </c>
      <c r="F1702" s="17" t="s">
        <v>919</v>
      </c>
      <c r="G1702" s="15" t="s">
        <v>655</v>
      </c>
      <c r="I1702" s="15" t="s">
        <v>16</v>
      </c>
      <c r="K1702" s="15">
        <v>77</v>
      </c>
      <c r="M1702" s="15">
        <v>6</v>
      </c>
      <c r="P1702" s="15" t="s">
        <v>964</v>
      </c>
      <c r="Q1702" s="15" t="s">
        <v>395</v>
      </c>
      <c r="R1702" s="15" t="s">
        <v>390</v>
      </c>
    </row>
    <row r="1703" spans="1:26" outlineLevel="2" x14ac:dyDescent="0.25">
      <c r="A1703" s="16">
        <v>42819</v>
      </c>
      <c r="B1703" s="16"/>
      <c r="C1703" s="16"/>
      <c r="D1703" s="17">
        <v>2</v>
      </c>
      <c r="E1703" s="17">
        <v>2</v>
      </c>
      <c r="F1703" s="17" t="s">
        <v>919</v>
      </c>
      <c r="G1703" s="15" t="s">
        <v>655</v>
      </c>
      <c r="I1703" s="15" t="s">
        <v>16</v>
      </c>
      <c r="K1703" s="15">
        <v>77</v>
      </c>
      <c r="M1703" s="15">
        <v>7</v>
      </c>
      <c r="P1703" s="15" t="s">
        <v>975</v>
      </c>
      <c r="Q1703" s="15" t="s">
        <v>27</v>
      </c>
      <c r="R1703" s="15" t="s">
        <v>659</v>
      </c>
    </row>
    <row r="1704" spans="1:26" outlineLevel="2" x14ac:dyDescent="0.25">
      <c r="A1704" s="16">
        <v>42819</v>
      </c>
      <c r="B1704" s="16"/>
      <c r="C1704" s="16"/>
      <c r="D1704" s="17">
        <v>2</v>
      </c>
      <c r="E1704" s="17">
        <v>2</v>
      </c>
      <c r="F1704" s="17" t="s">
        <v>919</v>
      </c>
      <c r="G1704" s="15" t="s">
        <v>655</v>
      </c>
      <c r="I1704" s="15" t="s">
        <v>16</v>
      </c>
      <c r="K1704" s="15">
        <v>77</v>
      </c>
      <c r="M1704" s="15">
        <v>8</v>
      </c>
      <c r="P1704" s="15" t="s">
        <v>62</v>
      </c>
      <c r="Q1704" s="15" t="s">
        <v>30</v>
      </c>
      <c r="R1704" s="15" t="s">
        <v>390</v>
      </c>
    </row>
    <row r="1705" spans="1:26" outlineLevel="2" x14ac:dyDescent="0.25">
      <c r="A1705" s="16">
        <v>42819</v>
      </c>
      <c r="B1705" s="16"/>
      <c r="C1705" s="16"/>
      <c r="D1705" s="17">
        <v>2</v>
      </c>
      <c r="E1705" s="17">
        <v>2</v>
      </c>
      <c r="F1705" s="17" t="s">
        <v>919</v>
      </c>
      <c r="G1705" s="15" t="s">
        <v>655</v>
      </c>
      <c r="I1705" s="15" t="s">
        <v>16</v>
      </c>
      <c r="K1705" s="15">
        <v>77</v>
      </c>
      <c r="M1705" s="15">
        <v>9</v>
      </c>
      <c r="P1705" s="15" t="s">
        <v>22</v>
      </c>
      <c r="Q1705" s="15" t="s">
        <v>397</v>
      </c>
      <c r="R1705" s="15" t="s">
        <v>390</v>
      </c>
    </row>
    <row r="1706" spans="1:26" outlineLevel="2" x14ac:dyDescent="0.25">
      <c r="A1706" s="16">
        <v>42819</v>
      </c>
      <c r="B1706" s="16"/>
      <c r="C1706" s="16"/>
      <c r="D1706" s="17">
        <v>2</v>
      </c>
      <c r="E1706" s="17">
        <v>2</v>
      </c>
      <c r="F1706" s="17" t="s">
        <v>919</v>
      </c>
      <c r="G1706" s="15" t="s">
        <v>655</v>
      </c>
      <c r="I1706" s="15" t="s">
        <v>16</v>
      </c>
      <c r="K1706" s="15">
        <v>77</v>
      </c>
      <c r="M1706" s="15">
        <v>10</v>
      </c>
      <c r="P1706" s="15" t="s">
        <v>908</v>
      </c>
      <c r="Q1706" s="15" t="s">
        <v>28</v>
      </c>
      <c r="R1706" s="15" t="s">
        <v>390</v>
      </c>
    </row>
    <row r="1707" spans="1:26" outlineLevel="2" x14ac:dyDescent="0.25">
      <c r="A1707" s="16">
        <v>42819</v>
      </c>
      <c r="B1707" s="16"/>
      <c r="C1707" s="16"/>
      <c r="D1707" s="17">
        <v>2</v>
      </c>
      <c r="E1707" s="17">
        <v>2</v>
      </c>
      <c r="F1707" s="17" t="s">
        <v>919</v>
      </c>
      <c r="G1707" s="15" t="s">
        <v>655</v>
      </c>
      <c r="I1707" s="15" t="s">
        <v>16</v>
      </c>
      <c r="K1707" s="15">
        <v>77</v>
      </c>
      <c r="M1707" s="15">
        <v>11</v>
      </c>
      <c r="P1707" s="15" t="s">
        <v>47</v>
      </c>
      <c r="Q1707" s="15" t="s">
        <v>49</v>
      </c>
      <c r="R1707" s="15" t="s">
        <v>660</v>
      </c>
      <c r="T1707" s="15" t="s">
        <v>88</v>
      </c>
    </row>
    <row r="1708" spans="1:26" outlineLevel="2" x14ac:dyDescent="0.25">
      <c r="A1708" s="16">
        <v>42819</v>
      </c>
      <c r="B1708" s="16"/>
      <c r="C1708" s="16"/>
      <c r="D1708" s="17">
        <v>2</v>
      </c>
      <c r="E1708" s="17">
        <v>2</v>
      </c>
      <c r="F1708" s="17" t="s">
        <v>919</v>
      </c>
      <c r="G1708" s="15" t="s">
        <v>655</v>
      </c>
      <c r="I1708" s="15" t="s">
        <v>16</v>
      </c>
      <c r="K1708" s="15">
        <v>77</v>
      </c>
      <c r="M1708" s="15">
        <v>12</v>
      </c>
      <c r="P1708" s="15" t="s">
        <v>406</v>
      </c>
      <c r="Q1708" s="15" t="s">
        <v>31</v>
      </c>
      <c r="R1708" s="15" t="s">
        <v>398</v>
      </c>
    </row>
    <row r="1709" spans="1:26" outlineLevel="2" x14ac:dyDescent="0.25">
      <c r="A1709" s="16">
        <v>42819</v>
      </c>
      <c r="B1709" s="16"/>
      <c r="C1709" s="16"/>
      <c r="D1709" s="17">
        <v>2</v>
      </c>
      <c r="E1709" s="17">
        <v>2</v>
      </c>
      <c r="F1709" s="17" t="s">
        <v>919</v>
      </c>
      <c r="G1709" s="15" t="s">
        <v>655</v>
      </c>
      <c r="I1709" s="15" t="s">
        <v>16</v>
      </c>
      <c r="K1709" s="15">
        <v>77</v>
      </c>
      <c r="M1709" s="15">
        <v>13</v>
      </c>
      <c r="P1709" s="15" t="s">
        <v>658</v>
      </c>
      <c r="Q1709" s="15" t="s">
        <v>238</v>
      </c>
      <c r="R1709" s="15" t="s">
        <v>398</v>
      </c>
    </row>
    <row r="1710" spans="1:26" outlineLevel="2" x14ac:dyDescent="0.25">
      <c r="A1710" s="16">
        <v>42819</v>
      </c>
      <c r="B1710" s="16"/>
      <c r="C1710" s="16"/>
      <c r="D1710" s="17">
        <v>2</v>
      </c>
      <c r="E1710" s="17">
        <v>2</v>
      </c>
      <c r="F1710" s="17" t="s">
        <v>919</v>
      </c>
      <c r="G1710" s="15" t="s">
        <v>655</v>
      </c>
      <c r="I1710" s="15" t="s">
        <v>16</v>
      </c>
      <c r="K1710" s="15">
        <v>77</v>
      </c>
      <c r="M1710" s="15">
        <v>14</v>
      </c>
      <c r="P1710" s="15" t="s">
        <v>157</v>
      </c>
      <c r="Q1710" s="15" t="s">
        <v>33</v>
      </c>
      <c r="R1710" s="15" t="s">
        <v>398</v>
      </c>
      <c r="T1710" s="15" t="s">
        <v>661</v>
      </c>
    </row>
    <row r="1711" spans="1:26" outlineLevel="2" x14ac:dyDescent="0.25">
      <c r="A1711" s="16">
        <v>42819</v>
      </c>
      <c r="B1711" s="16"/>
      <c r="C1711" s="16"/>
      <c r="D1711" s="32" t="s">
        <v>1412</v>
      </c>
      <c r="E1711" s="17">
        <v>2</v>
      </c>
      <c r="F1711" s="17" t="s">
        <v>919</v>
      </c>
      <c r="G1711" s="15" t="s">
        <v>655</v>
      </c>
      <c r="I1711" s="15" t="s">
        <v>16</v>
      </c>
      <c r="K1711" s="15">
        <v>77</v>
      </c>
      <c r="M1711" s="15">
        <v>29</v>
      </c>
      <c r="P1711" s="15" t="s">
        <v>308</v>
      </c>
      <c r="Q1711" s="15" t="s">
        <v>82</v>
      </c>
      <c r="R1711" s="15" t="s">
        <v>520</v>
      </c>
    </row>
    <row r="1712" spans="1:26" outlineLevel="1" x14ac:dyDescent="0.25">
      <c r="A1712" s="16"/>
      <c r="B1712" s="16"/>
      <c r="C1712" s="16"/>
      <c r="D1712" s="17">
        <v>3</v>
      </c>
      <c r="E1712" s="32" t="s">
        <v>1412</v>
      </c>
      <c r="F1712" s="17"/>
      <c r="Z1712" s="15">
        <f>SUBTOTAL(2,Z1699:Z1711)</f>
        <v>0</v>
      </c>
    </row>
    <row r="1713" spans="1:26" outlineLevel="2" x14ac:dyDescent="0.25">
      <c r="A1713" s="16">
        <v>42819</v>
      </c>
      <c r="B1713" s="16"/>
      <c r="C1713" s="16"/>
      <c r="D1713" s="17">
        <v>3</v>
      </c>
      <c r="E1713" s="17">
        <v>3</v>
      </c>
      <c r="F1713" s="17" t="s">
        <v>919</v>
      </c>
      <c r="G1713" s="15" t="s">
        <v>655</v>
      </c>
      <c r="I1713" s="15" t="s">
        <v>16</v>
      </c>
      <c r="K1713" s="15">
        <v>65</v>
      </c>
      <c r="M1713" s="15">
        <v>2</v>
      </c>
      <c r="P1713" s="15" t="s">
        <v>662</v>
      </c>
      <c r="Q1713" s="15" t="s">
        <v>101</v>
      </c>
      <c r="R1713" s="15" t="s">
        <v>663</v>
      </c>
    </row>
    <row r="1714" spans="1:26" outlineLevel="2" x14ac:dyDescent="0.25">
      <c r="A1714" s="16">
        <v>42819</v>
      </c>
      <c r="B1714" s="16"/>
      <c r="C1714" s="16"/>
      <c r="D1714" s="17">
        <v>3</v>
      </c>
      <c r="E1714" s="17">
        <v>3</v>
      </c>
      <c r="F1714" s="17" t="s">
        <v>919</v>
      </c>
      <c r="G1714" s="15" t="s">
        <v>655</v>
      </c>
      <c r="I1714" s="15" t="s">
        <v>16</v>
      </c>
      <c r="K1714" s="15">
        <v>65</v>
      </c>
      <c r="M1714" s="15">
        <v>3</v>
      </c>
      <c r="P1714" s="15" t="s">
        <v>920</v>
      </c>
      <c r="Q1714" s="15" t="s">
        <v>26</v>
      </c>
      <c r="R1714" s="15" t="s">
        <v>390</v>
      </c>
    </row>
    <row r="1715" spans="1:26" outlineLevel="2" x14ac:dyDescent="0.25">
      <c r="A1715" s="16">
        <v>42819</v>
      </c>
      <c r="B1715" s="16"/>
      <c r="C1715" s="16"/>
      <c r="D1715" s="17">
        <v>3</v>
      </c>
      <c r="E1715" s="17">
        <v>3</v>
      </c>
      <c r="F1715" s="17" t="s">
        <v>919</v>
      </c>
      <c r="G1715" s="15" t="s">
        <v>655</v>
      </c>
      <c r="I1715" s="15" t="s">
        <v>16</v>
      </c>
      <c r="K1715" s="15">
        <v>65</v>
      </c>
      <c r="M1715" s="15">
        <v>4</v>
      </c>
      <c r="P1715" s="15" t="s">
        <v>664</v>
      </c>
      <c r="Q1715" s="15" t="s">
        <v>30</v>
      </c>
      <c r="R1715" s="15" t="s">
        <v>390</v>
      </c>
    </row>
    <row r="1716" spans="1:26" outlineLevel="2" x14ac:dyDescent="0.25">
      <c r="A1716" s="16">
        <v>42819</v>
      </c>
      <c r="B1716" s="16"/>
      <c r="C1716" s="16"/>
      <c r="D1716" s="17">
        <v>3</v>
      </c>
      <c r="E1716" s="17">
        <v>3</v>
      </c>
      <c r="F1716" s="17" t="s">
        <v>919</v>
      </c>
      <c r="G1716" s="15" t="s">
        <v>655</v>
      </c>
      <c r="I1716" s="15" t="s">
        <v>16</v>
      </c>
      <c r="K1716" s="15">
        <v>65</v>
      </c>
      <c r="M1716" s="15">
        <v>5</v>
      </c>
      <c r="P1716" s="15" t="s">
        <v>415</v>
      </c>
      <c r="Q1716" s="15" t="s">
        <v>32</v>
      </c>
      <c r="R1716" s="15" t="s">
        <v>390</v>
      </c>
    </row>
    <row r="1717" spans="1:26" outlineLevel="2" x14ac:dyDescent="0.25">
      <c r="A1717" s="16">
        <v>42819</v>
      </c>
      <c r="B1717" s="16"/>
      <c r="C1717" s="16"/>
      <c r="D1717" s="17">
        <v>3</v>
      </c>
      <c r="E1717" s="17">
        <v>3</v>
      </c>
      <c r="F1717" s="17" t="s">
        <v>919</v>
      </c>
      <c r="G1717" s="15" t="s">
        <v>655</v>
      </c>
      <c r="I1717" s="15" t="s">
        <v>16</v>
      </c>
      <c r="K1717" s="15">
        <v>65</v>
      </c>
      <c r="M1717" s="15">
        <v>6</v>
      </c>
      <c r="P1717" s="15" t="s">
        <v>47</v>
      </c>
      <c r="Q1717" s="15" t="s">
        <v>49</v>
      </c>
      <c r="R1717" s="15" t="s">
        <v>390</v>
      </c>
    </row>
    <row r="1718" spans="1:26" outlineLevel="2" x14ac:dyDescent="0.25">
      <c r="A1718" s="16">
        <v>42819</v>
      </c>
      <c r="B1718" s="16"/>
      <c r="C1718" s="16"/>
      <c r="D1718" s="17">
        <v>3</v>
      </c>
      <c r="E1718" s="17">
        <v>3</v>
      </c>
      <c r="F1718" s="17" t="s">
        <v>919</v>
      </c>
      <c r="G1718" s="15" t="s">
        <v>655</v>
      </c>
      <c r="I1718" s="15" t="s">
        <v>16</v>
      </c>
      <c r="K1718" s="15">
        <v>65</v>
      </c>
      <c r="M1718" s="15">
        <v>7</v>
      </c>
      <c r="P1718" s="15" t="s">
        <v>145</v>
      </c>
      <c r="Q1718" s="15" t="s">
        <v>458</v>
      </c>
      <c r="R1718" s="15" t="s">
        <v>390</v>
      </c>
    </row>
    <row r="1719" spans="1:26" outlineLevel="2" x14ac:dyDescent="0.25">
      <c r="A1719" s="16">
        <v>42819</v>
      </c>
      <c r="B1719" s="16"/>
      <c r="C1719" s="16"/>
      <c r="D1719" s="17">
        <v>3</v>
      </c>
      <c r="E1719" s="17">
        <v>3</v>
      </c>
      <c r="F1719" s="17" t="s">
        <v>919</v>
      </c>
      <c r="G1719" s="15" t="s">
        <v>655</v>
      </c>
      <c r="I1719" s="15" t="s">
        <v>16</v>
      </c>
      <c r="K1719" s="15">
        <v>65</v>
      </c>
      <c r="M1719" s="15">
        <v>8</v>
      </c>
      <c r="P1719" s="15" t="s">
        <v>407</v>
      </c>
      <c r="Q1719" s="15" t="s">
        <v>28</v>
      </c>
      <c r="R1719" s="15" t="s">
        <v>390</v>
      </c>
    </row>
    <row r="1720" spans="1:26" outlineLevel="2" x14ac:dyDescent="0.25">
      <c r="A1720" s="16">
        <v>42819</v>
      </c>
      <c r="B1720" s="16"/>
      <c r="C1720" s="16"/>
      <c r="D1720" s="17">
        <v>3</v>
      </c>
      <c r="E1720" s="17">
        <v>3</v>
      </c>
      <c r="F1720" s="17" t="s">
        <v>919</v>
      </c>
      <c r="G1720" s="15" t="s">
        <v>655</v>
      </c>
      <c r="I1720" s="15" t="s">
        <v>16</v>
      </c>
      <c r="K1720" s="15">
        <v>65</v>
      </c>
      <c r="M1720" s="15">
        <v>9</v>
      </c>
      <c r="P1720" s="15" t="s">
        <v>22</v>
      </c>
      <c r="Q1720" s="15" t="s">
        <v>397</v>
      </c>
      <c r="R1720" s="15" t="s">
        <v>390</v>
      </c>
    </row>
    <row r="1721" spans="1:26" outlineLevel="2" x14ac:dyDescent="0.25">
      <c r="A1721" s="16">
        <v>42819</v>
      </c>
      <c r="B1721" s="16"/>
      <c r="C1721" s="16"/>
      <c r="D1721" s="17">
        <v>3</v>
      </c>
      <c r="E1721" s="17">
        <v>3</v>
      </c>
      <c r="F1721" s="17" t="s">
        <v>919</v>
      </c>
      <c r="G1721" s="15" t="s">
        <v>655</v>
      </c>
      <c r="I1721" s="15" t="s">
        <v>16</v>
      </c>
      <c r="K1721" s="15">
        <v>65</v>
      </c>
      <c r="M1721" s="15">
        <v>10</v>
      </c>
      <c r="P1721" s="15" t="s">
        <v>71</v>
      </c>
      <c r="Q1721" s="15" t="s">
        <v>75</v>
      </c>
      <c r="R1721" s="15" t="s">
        <v>666</v>
      </c>
    </row>
    <row r="1722" spans="1:26" outlineLevel="2" x14ac:dyDescent="0.25">
      <c r="A1722" s="16">
        <v>42819</v>
      </c>
      <c r="B1722" s="16"/>
      <c r="C1722" s="16"/>
      <c r="D1722" s="17">
        <v>3</v>
      </c>
      <c r="E1722" s="17">
        <v>3</v>
      </c>
      <c r="F1722" s="17" t="s">
        <v>919</v>
      </c>
      <c r="G1722" s="15" t="s">
        <v>655</v>
      </c>
      <c r="I1722" s="15" t="s">
        <v>16</v>
      </c>
      <c r="K1722" s="15">
        <v>65</v>
      </c>
      <c r="M1722" s="15">
        <v>11</v>
      </c>
      <c r="P1722" s="15" t="s">
        <v>921</v>
      </c>
      <c r="Q1722" s="15" t="s">
        <v>27</v>
      </c>
      <c r="R1722" s="15" t="s">
        <v>390</v>
      </c>
    </row>
    <row r="1723" spans="1:26" outlineLevel="2" x14ac:dyDescent="0.25">
      <c r="A1723" s="16">
        <v>42819</v>
      </c>
      <c r="B1723" s="16"/>
      <c r="C1723" s="16"/>
      <c r="D1723" s="17">
        <v>3</v>
      </c>
      <c r="E1723" s="17">
        <v>3</v>
      </c>
      <c r="F1723" s="17" t="s">
        <v>919</v>
      </c>
      <c r="G1723" s="15" t="s">
        <v>655</v>
      </c>
      <c r="I1723" s="15" t="s">
        <v>16</v>
      </c>
      <c r="K1723" s="15">
        <v>65</v>
      </c>
      <c r="M1723" s="15">
        <v>17</v>
      </c>
      <c r="P1723" s="15" t="s">
        <v>665</v>
      </c>
      <c r="Q1723" s="15" t="s">
        <v>1381</v>
      </c>
      <c r="R1723" s="15" t="s">
        <v>390</v>
      </c>
    </row>
    <row r="1724" spans="1:26" outlineLevel="2" x14ac:dyDescent="0.25">
      <c r="A1724" s="16">
        <v>42819</v>
      </c>
      <c r="B1724" s="16"/>
      <c r="C1724" s="16"/>
      <c r="D1724" s="17">
        <v>3</v>
      </c>
      <c r="E1724" s="17">
        <v>3</v>
      </c>
      <c r="F1724" s="17" t="s">
        <v>919</v>
      </c>
      <c r="G1724" s="15" t="s">
        <v>655</v>
      </c>
      <c r="I1724" s="15" t="s">
        <v>16</v>
      </c>
      <c r="K1724" s="15">
        <v>65</v>
      </c>
      <c r="M1724" s="15">
        <v>29</v>
      </c>
      <c r="P1724" s="15" t="s">
        <v>308</v>
      </c>
      <c r="Q1724" s="15" t="s">
        <v>82</v>
      </c>
      <c r="R1724" s="15" t="s">
        <v>668</v>
      </c>
    </row>
    <row r="1725" spans="1:26" outlineLevel="2" x14ac:dyDescent="0.25">
      <c r="A1725" s="16">
        <v>42819</v>
      </c>
      <c r="B1725" s="16"/>
      <c r="C1725" s="16"/>
      <c r="D1725" s="17">
        <v>3</v>
      </c>
      <c r="E1725" s="17">
        <v>3</v>
      </c>
      <c r="F1725" s="17" t="s">
        <v>919</v>
      </c>
      <c r="G1725" s="15" t="s">
        <v>655</v>
      </c>
      <c r="I1725" s="15" t="s">
        <v>16</v>
      </c>
      <c r="K1725" s="15">
        <v>65</v>
      </c>
      <c r="M1725" s="15">
        <v>30</v>
      </c>
      <c r="P1725" s="15" t="s">
        <v>329</v>
      </c>
      <c r="Q1725" s="15" t="s">
        <v>420</v>
      </c>
      <c r="R1725" s="15" t="s">
        <v>520</v>
      </c>
    </row>
    <row r="1726" spans="1:26" outlineLevel="2" x14ac:dyDescent="0.25">
      <c r="A1726" s="16">
        <v>42819</v>
      </c>
      <c r="B1726" s="16"/>
      <c r="C1726" s="16"/>
      <c r="D1726" s="17">
        <v>3</v>
      </c>
      <c r="E1726" s="17">
        <v>3</v>
      </c>
      <c r="F1726" s="17" t="s">
        <v>919</v>
      </c>
      <c r="G1726" s="15" t="s">
        <v>655</v>
      </c>
      <c r="I1726" s="15" t="s">
        <v>16</v>
      </c>
      <c r="K1726" s="15">
        <v>65</v>
      </c>
      <c r="M1726" s="15">
        <v>31</v>
      </c>
      <c r="P1726" s="15" t="s">
        <v>157</v>
      </c>
      <c r="Q1726" s="15" t="s">
        <v>33</v>
      </c>
      <c r="R1726" s="15" t="s">
        <v>398</v>
      </c>
    </row>
    <row r="1727" spans="1:26" outlineLevel="2" x14ac:dyDescent="0.25">
      <c r="A1727" s="16">
        <v>42819</v>
      </c>
      <c r="B1727" s="16"/>
      <c r="C1727" s="16"/>
      <c r="D1727" s="32" t="s">
        <v>1411</v>
      </c>
      <c r="E1727" s="17">
        <v>3</v>
      </c>
      <c r="F1727" s="17" t="s">
        <v>919</v>
      </c>
      <c r="G1727" s="15" t="s">
        <v>655</v>
      </c>
      <c r="I1727" s="15" t="s">
        <v>16</v>
      </c>
      <c r="K1727" s="15">
        <v>65</v>
      </c>
      <c r="M1727" s="15">
        <v>32</v>
      </c>
      <c r="P1727" s="15" t="s">
        <v>667</v>
      </c>
      <c r="Q1727" s="15" t="s">
        <v>63</v>
      </c>
      <c r="R1727" s="15" t="s">
        <v>398</v>
      </c>
    </row>
    <row r="1728" spans="1:26" outlineLevel="1" x14ac:dyDescent="0.25">
      <c r="A1728" s="16"/>
      <c r="B1728" s="16"/>
      <c r="C1728" s="16"/>
      <c r="D1728" s="17">
        <v>4</v>
      </c>
      <c r="E1728" s="32" t="s">
        <v>1411</v>
      </c>
      <c r="F1728" s="17"/>
      <c r="Z1728" s="15">
        <f>SUBTOTAL(2,Z1713:Z1727)</f>
        <v>0</v>
      </c>
    </row>
    <row r="1729" spans="1:26" outlineLevel="2" x14ac:dyDescent="0.25">
      <c r="A1729" s="16">
        <v>42819</v>
      </c>
      <c r="B1729" s="16"/>
      <c r="C1729" s="16"/>
      <c r="D1729" s="17">
        <v>4</v>
      </c>
      <c r="E1729" s="17">
        <v>4</v>
      </c>
      <c r="F1729" s="17" t="s">
        <v>919</v>
      </c>
      <c r="G1729" s="15" t="s">
        <v>669</v>
      </c>
      <c r="I1729" s="15" t="s">
        <v>16</v>
      </c>
      <c r="K1729" s="15">
        <v>75</v>
      </c>
      <c r="M1729" s="15">
        <v>3</v>
      </c>
      <c r="P1729" s="15" t="s">
        <v>920</v>
      </c>
      <c r="Q1729" s="15" t="s">
        <v>26</v>
      </c>
      <c r="R1729" s="15" t="s">
        <v>390</v>
      </c>
    </row>
    <row r="1730" spans="1:26" outlineLevel="2" x14ac:dyDescent="0.25">
      <c r="A1730" s="16">
        <v>42819</v>
      </c>
      <c r="B1730" s="16"/>
      <c r="C1730" s="16"/>
      <c r="D1730" s="17">
        <v>4</v>
      </c>
      <c r="E1730" s="17">
        <v>4</v>
      </c>
      <c r="F1730" s="17" t="s">
        <v>919</v>
      </c>
      <c r="G1730" s="15" t="s">
        <v>669</v>
      </c>
      <c r="I1730" s="15" t="s">
        <v>16</v>
      </c>
      <c r="K1730" s="15">
        <v>75</v>
      </c>
      <c r="M1730" s="15">
        <v>4</v>
      </c>
      <c r="P1730" s="15" t="s">
        <v>415</v>
      </c>
      <c r="Q1730" s="15" t="s">
        <v>32</v>
      </c>
      <c r="R1730" s="15" t="s">
        <v>390</v>
      </c>
    </row>
    <row r="1731" spans="1:26" outlineLevel="2" x14ac:dyDescent="0.25">
      <c r="A1731" s="16">
        <v>42819</v>
      </c>
      <c r="B1731" s="16"/>
      <c r="C1731" s="16"/>
      <c r="D1731" s="17">
        <v>4</v>
      </c>
      <c r="E1731" s="17">
        <v>4</v>
      </c>
      <c r="F1731" s="17" t="s">
        <v>919</v>
      </c>
      <c r="G1731" s="15" t="s">
        <v>669</v>
      </c>
      <c r="I1731" s="15" t="s">
        <v>16</v>
      </c>
      <c r="K1731" s="15">
        <v>75</v>
      </c>
      <c r="M1731" s="15">
        <v>5</v>
      </c>
      <c r="P1731" s="15" t="s">
        <v>406</v>
      </c>
      <c r="Q1731" s="15" t="s">
        <v>31</v>
      </c>
      <c r="R1731" s="15" t="s">
        <v>390</v>
      </c>
    </row>
    <row r="1732" spans="1:26" outlineLevel="2" x14ac:dyDescent="0.25">
      <c r="A1732" s="16">
        <v>42819</v>
      </c>
      <c r="B1732" s="16"/>
      <c r="C1732" s="16"/>
      <c r="D1732" s="17">
        <v>4</v>
      </c>
      <c r="E1732" s="17">
        <v>4</v>
      </c>
      <c r="F1732" s="17" t="s">
        <v>919</v>
      </c>
      <c r="G1732" s="15" t="s">
        <v>669</v>
      </c>
      <c r="I1732" s="15" t="s">
        <v>16</v>
      </c>
      <c r="K1732" s="15">
        <v>75</v>
      </c>
      <c r="M1732" s="15">
        <v>6</v>
      </c>
      <c r="P1732" s="15" t="s">
        <v>1086</v>
      </c>
      <c r="Q1732" s="15" t="s">
        <v>238</v>
      </c>
      <c r="R1732" s="15" t="s">
        <v>390</v>
      </c>
    </row>
    <row r="1733" spans="1:26" outlineLevel="2" x14ac:dyDescent="0.25">
      <c r="A1733" s="16">
        <v>42819</v>
      </c>
      <c r="B1733" s="16"/>
      <c r="C1733" s="16"/>
      <c r="D1733" s="17">
        <v>4</v>
      </c>
      <c r="E1733" s="17">
        <v>4</v>
      </c>
      <c r="F1733" s="17" t="s">
        <v>919</v>
      </c>
      <c r="G1733" s="15" t="s">
        <v>669</v>
      </c>
      <c r="I1733" s="15" t="s">
        <v>16</v>
      </c>
      <c r="K1733" s="15">
        <v>75</v>
      </c>
      <c r="M1733" s="15">
        <v>7</v>
      </c>
      <c r="P1733" s="15" t="s">
        <v>71</v>
      </c>
      <c r="Q1733" s="15" t="s">
        <v>75</v>
      </c>
      <c r="R1733" s="15" t="s">
        <v>390</v>
      </c>
    </row>
    <row r="1734" spans="1:26" outlineLevel="2" x14ac:dyDescent="0.25">
      <c r="A1734" s="16">
        <v>42819</v>
      </c>
      <c r="B1734" s="16"/>
      <c r="C1734" s="16"/>
      <c r="D1734" s="17">
        <v>4</v>
      </c>
      <c r="E1734" s="17">
        <v>4</v>
      </c>
      <c r="F1734" s="17" t="s">
        <v>919</v>
      </c>
      <c r="G1734" s="15" t="s">
        <v>669</v>
      </c>
      <c r="I1734" s="15" t="s">
        <v>16</v>
      </c>
      <c r="K1734" s="15">
        <v>75</v>
      </c>
      <c r="M1734" s="15">
        <v>8</v>
      </c>
      <c r="P1734" s="15" t="s">
        <v>670</v>
      </c>
      <c r="Q1734" s="15" t="s">
        <v>30</v>
      </c>
      <c r="R1734" s="15" t="s">
        <v>390</v>
      </c>
    </row>
    <row r="1735" spans="1:26" outlineLevel="2" x14ac:dyDescent="0.25">
      <c r="A1735" s="16">
        <v>42819</v>
      </c>
      <c r="B1735" s="16"/>
      <c r="C1735" s="16"/>
      <c r="D1735" s="17">
        <v>4</v>
      </c>
      <c r="E1735" s="17">
        <v>4</v>
      </c>
      <c r="F1735" s="17" t="s">
        <v>919</v>
      </c>
      <c r="G1735" s="15" t="s">
        <v>669</v>
      </c>
      <c r="I1735" s="15" t="s">
        <v>16</v>
      </c>
      <c r="K1735" s="15">
        <v>75</v>
      </c>
      <c r="M1735" s="15">
        <v>9</v>
      </c>
      <c r="P1735" s="15" t="s">
        <v>308</v>
      </c>
      <c r="Q1735" s="15" t="s">
        <v>82</v>
      </c>
      <c r="R1735" s="15" t="s">
        <v>671</v>
      </c>
    </row>
    <row r="1736" spans="1:26" outlineLevel="2" x14ac:dyDescent="0.25">
      <c r="A1736" s="16">
        <v>42819</v>
      </c>
      <c r="B1736" s="16"/>
      <c r="C1736" s="16"/>
      <c r="D1736" s="17">
        <v>4</v>
      </c>
      <c r="E1736" s="17">
        <v>4</v>
      </c>
      <c r="F1736" s="17" t="s">
        <v>919</v>
      </c>
      <c r="G1736" s="15" t="s">
        <v>669</v>
      </c>
      <c r="I1736" s="15" t="s">
        <v>16</v>
      </c>
      <c r="K1736" s="15">
        <v>75</v>
      </c>
      <c r="M1736" s="15">
        <v>10</v>
      </c>
      <c r="P1736" s="15" t="s">
        <v>37</v>
      </c>
      <c r="Q1736" s="15" t="s">
        <v>420</v>
      </c>
      <c r="R1736" s="15" t="s">
        <v>672</v>
      </c>
    </row>
    <row r="1737" spans="1:26" outlineLevel="2" x14ac:dyDescent="0.25">
      <c r="A1737" s="16">
        <v>42819</v>
      </c>
      <c r="B1737" s="16"/>
      <c r="C1737" s="16"/>
      <c r="D1737" s="17">
        <v>4</v>
      </c>
      <c r="E1737" s="17">
        <v>4</v>
      </c>
      <c r="F1737" s="17" t="s">
        <v>919</v>
      </c>
      <c r="G1737" s="15" t="s">
        <v>669</v>
      </c>
      <c r="I1737" s="15" t="s">
        <v>16</v>
      </c>
      <c r="K1737" s="15">
        <v>75</v>
      </c>
      <c r="M1737" s="15">
        <v>11</v>
      </c>
      <c r="P1737" s="15" t="s">
        <v>22</v>
      </c>
      <c r="Q1737" s="15" t="s">
        <v>397</v>
      </c>
      <c r="R1737" s="15" t="s">
        <v>390</v>
      </c>
    </row>
    <row r="1738" spans="1:26" outlineLevel="2" x14ac:dyDescent="0.25">
      <c r="A1738" s="16">
        <v>42819</v>
      </c>
      <c r="B1738" s="16"/>
      <c r="C1738" s="16"/>
      <c r="D1738" s="17">
        <v>4</v>
      </c>
      <c r="E1738" s="17">
        <v>4</v>
      </c>
      <c r="F1738" s="17" t="s">
        <v>919</v>
      </c>
      <c r="G1738" s="15" t="s">
        <v>669</v>
      </c>
      <c r="I1738" s="15" t="s">
        <v>16</v>
      </c>
      <c r="K1738" s="15">
        <v>75</v>
      </c>
      <c r="M1738" s="15">
        <v>12</v>
      </c>
      <c r="P1738" s="15" t="s">
        <v>665</v>
      </c>
      <c r="Q1738" s="15" t="s">
        <v>1381</v>
      </c>
      <c r="R1738" s="15" t="s">
        <v>390</v>
      </c>
    </row>
    <row r="1739" spans="1:26" outlineLevel="2" x14ac:dyDescent="0.25">
      <c r="A1739" s="16">
        <v>42819</v>
      </c>
      <c r="B1739" s="16"/>
      <c r="C1739" s="16"/>
      <c r="D1739" s="32" t="s">
        <v>1410</v>
      </c>
      <c r="E1739" s="17">
        <v>4</v>
      </c>
      <c r="F1739" s="17" t="s">
        <v>919</v>
      </c>
      <c r="G1739" s="15" t="s">
        <v>669</v>
      </c>
      <c r="I1739" s="15" t="s">
        <v>16</v>
      </c>
      <c r="K1739" s="15">
        <v>75</v>
      </c>
      <c r="M1739" s="15">
        <v>38</v>
      </c>
      <c r="P1739" s="15" t="s">
        <v>409</v>
      </c>
      <c r="Q1739" s="15" t="s">
        <v>33</v>
      </c>
      <c r="R1739" s="15" t="s">
        <v>673</v>
      </c>
    </row>
    <row r="1740" spans="1:26" outlineLevel="1" x14ac:dyDescent="0.25">
      <c r="A1740" s="16"/>
      <c r="B1740" s="16"/>
      <c r="C1740" s="16"/>
      <c r="D1740" s="17">
        <v>5</v>
      </c>
      <c r="E1740" s="32" t="s">
        <v>1410</v>
      </c>
      <c r="F1740" s="17"/>
      <c r="Z1740" s="15">
        <f>SUBTOTAL(2,Z1729:Z1739)</f>
        <v>0</v>
      </c>
    </row>
    <row r="1741" spans="1:26" outlineLevel="2" x14ac:dyDescent="0.25">
      <c r="A1741" s="16">
        <v>42820</v>
      </c>
      <c r="B1741" s="16"/>
      <c r="C1741" s="16"/>
      <c r="D1741" s="17">
        <v>5</v>
      </c>
      <c r="E1741" s="17">
        <v>5</v>
      </c>
      <c r="F1741" s="17" t="s">
        <v>919</v>
      </c>
      <c r="G1741" s="15" t="s">
        <v>675</v>
      </c>
      <c r="I1741" s="15" t="s">
        <v>16</v>
      </c>
      <c r="K1741" s="15">
        <v>77</v>
      </c>
      <c r="L1741" s="15" t="s">
        <v>676</v>
      </c>
      <c r="M1741" s="15">
        <v>1</v>
      </c>
      <c r="P1741" s="15" t="s">
        <v>920</v>
      </c>
      <c r="Q1741" s="15" t="s">
        <v>26</v>
      </c>
      <c r="R1741" s="15" t="s">
        <v>922</v>
      </c>
      <c r="T1741" s="15" t="s">
        <v>685</v>
      </c>
    </row>
    <row r="1742" spans="1:26" outlineLevel="2" x14ac:dyDescent="0.25">
      <c r="A1742" s="16">
        <v>42820</v>
      </c>
      <c r="B1742" s="16"/>
      <c r="C1742" s="16"/>
      <c r="D1742" s="17">
        <v>5</v>
      </c>
      <c r="E1742" s="17">
        <v>5</v>
      </c>
      <c r="F1742" s="17" t="s">
        <v>919</v>
      </c>
      <c r="G1742" s="15" t="s">
        <v>675</v>
      </c>
      <c r="I1742" s="15" t="s">
        <v>16</v>
      </c>
      <c r="K1742" s="15">
        <v>77</v>
      </c>
      <c r="L1742" s="15" t="s">
        <v>676</v>
      </c>
      <c r="M1742" s="15">
        <v>2</v>
      </c>
      <c r="P1742" s="15" t="s">
        <v>1041</v>
      </c>
      <c r="Q1742" s="15" t="s">
        <v>28</v>
      </c>
      <c r="R1742" s="15" t="s">
        <v>922</v>
      </c>
    </row>
    <row r="1743" spans="1:26" outlineLevel="2" x14ac:dyDescent="0.25">
      <c r="A1743" s="16">
        <v>42820</v>
      </c>
      <c r="B1743" s="16"/>
      <c r="C1743" s="16"/>
      <c r="D1743" s="17">
        <v>5</v>
      </c>
      <c r="E1743" s="17">
        <v>5</v>
      </c>
      <c r="F1743" s="17" t="s">
        <v>919</v>
      </c>
      <c r="G1743" s="15" t="s">
        <v>675</v>
      </c>
      <c r="I1743" s="15" t="s">
        <v>16</v>
      </c>
      <c r="K1743" s="15">
        <v>77</v>
      </c>
      <c r="L1743" s="15" t="s">
        <v>676</v>
      </c>
      <c r="M1743" s="15">
        <v>3</v>
      </c>
      <c r="P1743" s="15" t="s">
        <v>22</v>
      </c>
      <c r="Q1743" s="15" t="s">
        <v>397</v>
      </c>
      <c r="R1743" s="15" t="s">
        <v>922</v>
      </c>
    </row>
    <row r="1744" spans="1:26" outlineLevel="2" x14ac:dyDescent="0.25">
      <c r="A1744" s="16">
        <v>42820</v>
      </c>
      <c r="B1744" s="16"/>
      <c r="C1744" s="16"/>
      <c r="D1744" s="17">
        <v>5</v>
      </c>
      <c r="E1744" s="17">
        <v>5</v>
      </c>
      <c r="F1744" s="17" t="s">
        <v>919</v>
      </c>
      <c r="G1744" s="15" t="s">
        <v>675</v>
      </c>
      <c r="I1744" s="15" t="s">
        <v>16</v>
      </c>
      <c r="K1744" s="15">
        <v>77</v>
      </c>
      <c r="L1744" s="15" t="s">
        <v>676</v>
      </c>
      <c r="M1744" s="15">
        <v>4</v>
      </c>
      <c r="P1744" s="15" t="s">
        <v>62</v>
      </c>
      <c r="Q1744" s="15" t="s">
        <v>30</v>
      </c>
      <c r="R1744" s="15" t="s">
        <v>922</v>
      </c>
    </row>
    <row r="1745" spans="1:26" outlineLevel="2" x14ac:dyDescent="0.25">
      <c r="A1745" s="16">
        <v>42820</v>
      </c>
      <c r="B1745" s="16"/>
      <c r="C1745" s="16"/>
      <c r="D1745" s="17">
        <v>5</v>
      </c>
      <c r="E1745" s="17">
        <v>5</v>
      </c>
      <c r="F1745" s="17" t="s">
        <v>919</v>
      </c>
      <c r="G1745" s="15" t="s">
        <v>675</v>
      </c>
      <c r="I1745" s="15" t="s">
        <v>16</v>
      </c>
      <c r="K1745" s="15">
        <v>77</v>
      </c>
      <c r="L1745" s="15" t="s">
        <v>676</v>
      </c>
      <c r="M1745" s="15">
        <v>5</v>
      </c>
      <c r="P1745" s="15" t="s">
        <v>71</v>
      </c>
      <c r="Q1745" s="15" t="s">
        <v>75</v>
      </c>
      <c r="R1745" s="15" t="s">
        <v>229</v>
      </c>
    </row>
    <row r="1746" spans="1:26" outlineLevel="2" x14ac:dyDescent="0.25">
      <c r="A1746" s="16">
        <v>42820</v>
      </c>
      <c r="B1746" s="16"/>
      <c r="C1746" s="16"/>
      <c r="D1746" s="17">
        <v>5</v>
      </c>
      <c r="E1746" s="17">
        <v>5</v>
      </c>
      <c r="F1746" s="17" t="s">
        <v>919</v>
      </c>
      <c r="G1746" s="15" t="s">
        <v>675</v>
      </c>
      <c r="I1746" s="15" t="s">
        <v>16</v>
      </c>
      <c r="K1746" s="15">
        <v>77</v>
      </c>
      <c r="L1746" s="15" t="s">
        <v>676</v>
      </c>
      <c r="M1746" s="15">
        <v>6</v>
      </c>
      <c r="P1746" s="15" t="s">
        <v>950</v>
      </c>
      <c r="Q1746" s="15" t="s">
        <v>57</v>
      </c>
      <c r="R1746" s="15" t="s">
        <v>679</v>
      </c>
    </row>
    <row r="1747" spans="1:26" outlineLevel="2" x14ac:dyDescent="0.25">
      <c r="A1747" s="16">
        <v>42820</v>
      </c>
      <c r="B1747" s="16"/>
      <c r="C1747" s="16"/>
      <c r="D1747" s="17">
        <v>5</v>
      </c>
      <c r="E1747" s="17">
        <v>5</v>
      </c>
      <c r="F1747" s="17" t="s">
        <v>919</v>
      </c>
      <c r="G1747" s="15" t="s">
        <v>675</v>
      </c>
      <c r="I1747" s="15" t="s">
        <v>16</v>
      </c>
      <c r="K1747" s="15">
        <v>77</v>
      </c>
      <c r="L1747" s="15" t="s">
        <v>676</v>
      </c>
      <c r="M1747" s="15">
        <v>7</v>
      </c>
      <c r="P1747" s="15" t="s">
        <v>409</v>
      </c>
      <c r="Q1747" s="15" t="s">
        <v>33</v>
      </c>
      <c r="R1747" s="15" t="s">
        <v>680</v>
      </c>
    </row>
    <row r="1748" spans="1:26" outlineLevel="2" x14ac:dyDescent="0.25">
      <c r="A1748" s="16">
        <v>42820</v>
      </c>
      <c r="B1748" s="16"/>
      <c r="C1748" s="16"/>
      <c r="D1748" s="17">
        <v>5</v>
      </c>
      <c r="E1748" s="17">
        <v>5</v>
      </c>
      <c r="F1748" s="17" t="s">
        <v>919</v>
      </c>
      <c r="G1748" s="15" t="s">
        <v>675</v>
      </c>
      <c r="I1748" s="15" t="s">
        <v>16</v>
      </c>
      <c r="K1748" s="15">
        <v>77</v>
      </c>
      <c r="L1748" s="15" t="s">
        <v>676</v>
      </c>
      <c r="M1748" s="15">
        <v>8</v>
      </c>
      <c r="P1748" s="15" t="s">
        <v>845</v>
      </c>
      <c r="Q1748" s="15" t="s">
        <v>63</v>
      </c>
      <c r="R1748" s="15" t="s">
        <v>680</v>
      </c>
    </row>
    <row r="1749" spans="1:26" outlineLevel="2" x14ac:dyDescent="0.25">
      <c r="A1749" s="16">
        <v>42820</v>
      </c>
      <c r="B1749" s="16"/>
      <c r="C1749" s="16"/>
      <c r="D1749" s="17">
        <v>5</v>
      </c>
      <c r="E1749" s="17">
        <v>5</v>
      </c>
      <c r="F1749" s="17" t="s">
        <v>919</v>
      </c>
      <c r="G1749" s="15" t="s">
        <v>675</v>
      </c>
      <c r="I1749" s="15" t="s">
        <v>16</v>
      </c>
      <c r="K1749" s="15">
        <v>77</v>
      </c>
      <c r="L1749" s="15" t="s">
        <v>676</v>
      </c>
      <c r="M1749" s="15">
        <v>15</v>
      </c>
      <c r="P1749" s="15" t="s">
        <v>308</v>
      </c>
      <c r="Q1749" s="15" t="s">
        <v>82</v>
      </c>
      <c r="R1749" s="15" t="s">
        <v>681</v>
      </c>
    </row>
    <row r="1750" spans="1:26" outlineLevel="2" x14ac:dyDescent="0.25">
      <c r="A1750" s="16">
        <v>42820</v>
      </c>
      <c r="B1750" s="16"/>
      <c r="C1750" s="16"/>
      <c r="D1750" s="17">
        <v>5</v>
      </c>
      <c r="E1750" s="17">
        <v>5</v>
      </c>
      <c r="F1750" s="17" t="s">
        <v>919</v>
      </c>
      <c r="G1750" s="15" t="s">
        <v>675</v>
      </c>
      <c r="I1750" s="15" t="s">
        <v>16</v>
      </c>
      <c r="K1750" s="15">
        <v>77</v>
      </c>
      <c r="L1750" s="15" t="s">
        <v>676</v>
      </c>
      <c r="M1750" s="15">
        <v>16</v>
      </c>
      <c r="P1750" s="15" t="s">
        <v>418</v>
      </c>
      <c r="Q1750" s="15" t="s">
        <v>27</v>
      </c>
      <c r="R1750" s="15" t="s">
        <v>682</v>
      </c>
    </row>
    <row r="1751" spans="1:26" outlineLevel="2" x14ac:dyDescent="0.25">
      <c r="A1751" s="16">
        <v>42820</v>
      </c>
      <c r="B1751" s="16"/>
      <c r="C1751" s="16"/>
      <c r="D1751" s="17">
        <v>5</v>
      </c>
      <c r="E1751" s="17">
        <v>5</v>
      </c>
      <c r="F1751" s="17" t="s">
        <v>919</v>
      </c>
      <c r="G1751" s="15" t="s">
        <v>675</v>
      </c>
      <c r="I1751" s="15" t="s">
        <v>16</v>
      </c>
      <c r="K1751" s="15">
        <v>77</v>
      </c>
      <c r="L1751" s="15" t="s">
        <v>676</v>
      </c>
      <c r="M1751" s="15">
        <v>17</v>
      </c>
      <c r="P1751" s="15" t="s">
        <v>37</v>
      </c>
      <c r="Q1751" s="15" t="s">
        <v>420</v>
      </c>
      <c r="R1751" s="15" t="s">
        <v>683</v>
      </c>
    </row>
    <row r="1752" spans="1:26" outlineLevel="2" x14ac:dyDescent="0.25">
      <c r="A1752" s="16">
        <v>42820</v>
      </c>
      <c r="B1752" s="16"/>
      <c r="C1752" s="16"/>
      <c r="D1752" s="17">
        <v>5</v>
      </c>
      <c r="E1752" s="17">
        <v>5</v>
      </c>
      <c r="F1752" s="17" t="s">
        <v>919</v>
      </c>
      <c r="G1752" s="15" t="s">
        <v>675</v>
      </c>
      <c r="I1752" s="15" t="s">
        <v>16</v>
      </c>
      <c r="K1752" s="15">
        <v>77</v>
      </c>
      <c r="L1752" s="15" t="s">
        <v>676</v>
      </c>
      <c r="M1752" s="15">
        <v>18</v>
      </c>
      <c r="P1752" s="15" t="s">
        <v>677</v>
      </c>
      <c r="Q1752" s="15" t="s">
        <v>292</v>
      </c>
      <c r="R1752" s="15" t="s">
        <v>684</v>
      </c>
    </row>
    <row r="1753" spans="1:26" outlineLevel="2" x14ac:dyDescent="0.25">
      <c r="A1753" s="16">
        <v>42820</v>
      </c>
      <c r="B1753" s="16"/>
      <c r="C1753" s="16"/>
      <c r="D1753" s="17">
        <v>5</v>
      </c>
      <c r="E1753" s="17">
        <v>5</v>
      </c>
      <c r="F1753" s="17" t="s">
        <v>919</v>
      </c>
      <c r="G1753" s="15" t="s">
        <v>675</v>
      </c>
      <c r="I1753" s="15" t="s">
        <v>16</v>
      </c>
      <c r="K1753" s="15">
        <v>77</v>
      </c>
      <c r="L1753" s="15" t="s">
        <v>676</v>
      </c>
      <c r="M1753" s="15">
        <v>19</v>
      </c>
      <c r="P1753" s="15" t="s">
        <v>678</v>
      </c>
      <c r="Q1753" s="15" t="s">
        <v>255</v>
      </c>
      <c r="R1753" s="15" t="s">
        <v>684</v>
      </c>
    </row>
    <row r="1754" spans="1:26" outlineLevel="2" x14ac:dyDescent="0.25">
      <c r="A1754" s="16">
        <v>42820</v>
      </c>
      <c r="B1754" s="16"/>
      <c r="C1754" s="16"/>
      <c r="D1754" s="17">
        <v>5</v>
      </c>
      <c r="E1754" s="17">
        <v>5</v>
      </c>
      <c r="F1754" s="17" t="s">
        <v>919</v>
      </c>
      <c r="G1754" s="15" t="s">
        <v>675</v>
      </c>
      <c r="I1754" s="15" t="s">
        <v>16</v>
      </c>
      <c r="K1754" s="15">
        <v>77</v>
      </c>
      <c r="L1754" s="15" t="s">
        <v>676</v>
      </c>
      <c r="M1754" s="15">
        <v>27</v>
      </c>
      <c r="P1754" s="15" t="s">
        <v>349</v>
      </c>
      <c r="Q1754" s="15" t="s">
        <v>58</v>
      </c>
      <c r="R1754" s="15" t="s">
        <v>686</v>
      </c>
    </row>
    <row r="1755" spans="1:26" outlineLevel="2" x14ac:dyDescent="0.25">
      <c r="A1755" s="16">
        <v>42820</v>
      </c>
      <c r="B1755" s="16"/>
      <c r="C1755" s="16"/>
      <c r="D1755" s="32" t="s">
        <v>1409</v>
      </c>
      <c r="E1755" s="17">
        <v>5</v>
      </c>
      <c r="F1755" s="17" t="s">
        <v>919</v>
      </c>
      <c r="G1755" s="15" t="s">
        <v>675</v>
      </c>
      <c r="I1755" s="15" t="s">
        <v>16</v>
      </c>
      <c r="K1755" s="15">
        <v>77</v>
      </c>
      <c r="L1755" s="15" t="s">
        <v>676</v>
      </c>
      <c r="M1755" s="15">
        <v>29</v>
      </c>
      <c r="P1755" s="15" t="s">
        <v>407</v>
      </c>
      <c r="Q1755" s="15" t="s">
        <v>28</v>
      </c>
      <c r="R1755" s="15" t="s">
        <v>686</v>
      </c>
    </row>
    <row r="1756" spans="1:26" outlineLevel="1" x14ac:dyDescent="0.25">
      <c r="A1756" s="16"/>
      <c r="B1756" s="16"/>
      <c r="C1756" s="16"/>
      <c r="D1756" s="17">
        <v>6</v>
      </c>
      <c r="E1756" s="32" t="s">
        <v>1409</v>
      </c>
      <c r="F1756" s="17"/>
      <c r="Z1756" s="15">
        <f>SUBTOTAL(2,Z1741:Z1755)</f>
        <v>0</v>
      </c>
    </row>
    <row r="1757" spans="1:26" outlineLevel="2" x14ac:dyDescent="0.25">
      <c r="A1757" s="16">
        <v>42820</v>
      </c>
      <c r="B1757" s="16"/>
      <c r="C1757" s="16"/>
      <c r="D1757" s="17">
        <v>6</v>
      </c>
      <c r="E1757" s="17">
        <v>6</v>
      </c>
      <c r="F1757" s="17" t="s">
        <v>919</v>
      </c>
      <c r="G1757" s="15" t="s">
        <v>687</v>
      </c>
      <c r="I1757" s="15" t="s">
        <v>16</v>
      </c>
      <c r="K1757" s="15">
        <v>71</v>
      </c>
      <c r="L1757" s="15" t="s">
        <v>688</v>
      </c>
      <c r="M1757" s="15">
        <v>2</v>
      </c>
      <c r="P1757" s="15" t="s">
        <v>406</v>
      </c>
      <c r="Q1757" s="15" t="s">
        <v>31</v>
      </c>
      <c r="R1757" s="15" t="s">
        <v>923</v>
      </c>
    </row>
    <row r="1758" spans="1:26" outlineLevel="2" x14ac:dyDescent="0.25">
      <c r="A1758" s="16">
        <v>42820</v>
      </c>
      <c r="B1758" s="16"/>
      <c r="C1758" s="16"/>
      <c r="D1758" s="17">
        <v>6</v>
      </c>
      <c r="E1758" s="17">
        <v>6</v>
      </c>
      <c r="F1758" s="17" t="s">
        <v>919</v>
      </c>
      <c r="G1758" s="15" t="s">
        <v>687</v>
      </c>
      <c r="I1758" s="15" t="s">
        <v>16</v>
      </c>
      <c r="K1758" s="15">
        <v>71</v>
      </c>
      <c r="L1758" s="15" t="s">
        <v>688</v>
      </c>
      <c r="M1758" s="15">
        <v>3</v>
      </c>
      <c r="P1758" s="15" t="s">
        <v>689</v>
      </c>
      <c r="Q1758" s="15" t="s">
        <v>30</v>
      </c>
      <c r="R1758" s="15" t="s">
        <v>923</v>
      </c>
    </row>
    <row r="1759" spans="1:26" outlineLevel="2" x14ac:dyDescent="0.25">
      <c r="A1759" s="16">
        <v>42820</v>
      </c>
      <c r="B1759" s="16"/>
      <c r="C1759" s="16"/>
      <c r="D1759" s="17">
        <v>6</v>
      </c>
      <c r="E1759" s="17">
        <v>6</v>
      </c>
      <c r="F1759" s="17" t="s">
        <v>919</v>
      </c>
      <c r="G1759" s="15" t="s">
        <v>687</v>
      </c>
      <c r="I1759" s="15" t="s">
        <v>16</v>
      </c>
      <c r="K1759" s="15">
        <v>71</v>
      </c>
      <c r="L1759" s="15" t="s">
        <v>688</v>
      </c>
      <c r="M1759" s="15">
        <v>4</v>
      </c>
      <c r="P1759" s="15" t="s">
        <v>47</v>
      </c>
      <c r="Q1759" s="15" t="s">
        <v>49</v>
      </c>
      <c r="R1759" s="15" t="s">
        <v>691</v>
      </c>
    </row>
    <row r="1760" spans="1:26" outlineLevel="2" x14ac:dyDescent="0.25">
      <c r="A1760" s="16">
        <v>42820</v>
      </c>
      <c r="B1760" s="16"/>
      <c r="C1760" s="16"/>
      <c r="D1760" s="17">
        <v>6</v>
      </c>
      <c r="E1760" s="17">
        <v>6</v>
      </c>
      <c r="F1760" s="17" t="s">
        <v>919</v>
      </c>
      <c r="G1760" s="15" t="s">
        <v>687</v>
      </c>
      <c r="I1760" s="15" t="s">
        <v>16</v>
      </c>
      <c r="K1760" s="15">
        <v>71</v>
      </c>
      <c r="L1760" s="15" t="s">
        <v>688</v>
      </c>
      <c r="M1760" s="15">
        <v>5</v>
      </c>
      <c r="P1760" s="15" t="s">
        <v>690</v>
      </c>
      <c r="Q1760" s="15" t="s">
        <v>82</v>
      </c>
      <c r="R1760" s="15" t="s">
        <v>691</v>
      </c>
    </row>
    <row r="1761" spans="1:26" outlineLevel="2" x14ac:dyDescent="0.25">
      <c r="A1761" s="16">
        <v>42820</v>
      </c>
      <c r="B1761" s="16"/>
      <c r="C1761" s="16"/>
      <c r="D1761" s="17">
        <v>6</v>
      </c>
      <c r="E1761" s="17">
        <v>6</v>
      </c>
      <c r="F1761" s="17" t="s">
        <v>919</v>
      </c>
      <c r="G1761" s="15" t="s">
        <v>687</v>
      </c>
      <c r="I1761" s="15" t="s">
        <v>16</v>
      </c>
      <c r="K1761" s="15">
        <v>71</v>
      </c>
      <c r="L1761" s="15" t="s">
        <v>688</v>
      </c>
      <c r="M1761" s="15">
        <v>6</v>
      </c>
      <c r="P1761" s="15" t="s">
        <v>36</v>
      </c>
      <c r="Q1761" s="15" t="s">
        <v>52</v>
      </c>
      <c r="R1761" s="15" t="s">
        <v>209</v>
      </c>
    </row>
    <row r="1762" spans="1:26" outlineLevel="2" x14ac:dyDescent="0.25">
      <c r="A1762" s="16">
        <v>42820</v>
      </c>
      <c r="B1762" s="16"/>
      <c r="C1762" s="16"/>
      <c r="D1762" s="17">
        <v>6</v>
      </c>
      <c r="E1762" s="17">
        <v>6</v>
      </c>
      <c r="F1762" s="17" t="s">
        <v>919</v>
      </c>
      <c r="G1762" s="15" t="s">
        <v>687</v>
      </c>
      <c r="I1762" s="15" t="s">
        <v>16</v>
      </c>
      <c r="K1762" s="15">
        <v>71</v>
      </c>
      <c r="L1762" s="15" t="s">
        <v>688</v>
      </c>
      <c r="M1762" s="15">
        <v>7</v>
      </c>
      <c r="P1762" s="15" t="s">
        <v>950</v>
      </c>
      <c r="Q1762" s="15" t="s">
        <v>57</v>
      </c>
      <c r="R1762" s="15" t="s">
        <v>398</v>
      </c>
    </row>
    <row r="1763" spans="1:26" outlineLevel="2" x14ac:dyDescent="0.25">
      <c r="A1763" s="16">
        <v>42820</v>
      </c>
      <c r="B1763" s="16"/>
      <c r="C1763" s="16"/>
      <c r="D1763" s="17">
        <v>6</v>
      </c>
      <c r="E1763" s="17">
        <v>6</v>
      </c>
      <c r="F1763" s="17" t="s">
        <v>919</v>
      </c>
      <c r="G1763" s="15" t="s">
        <v>687</v>
      </c>
      <c r="I1763" s="15" t="s">
        <v>16</v>
      </c>
      <c r="K1763" s="15">
        <v>71</v>
      </c>
      <c r="L1763" s="15" t="s">
        <v>688</v>
      </c>
      <c r="M1763" s="15">
        <v>8</v>
      </c>
      <c r="P1763" s="15" t="s">
        <v>415</v>
      </c>
      <c r="Q1763" s="15" t="s">
        <v>32</v>
      </c>
      <c r="R1763" s="15" t="s">
        <v>398</v>
      </c>
    </row>
    <row r="1764" spans="1:26" outlineLevel="2" x14ac:dyDescent="0.25">
      <c r="A1764" s="16">
        <v>42820</v>
      </c>
      <c r="B1764" s="16"/>
      <c r="C1764" s="16"/>
      <c r="D1764" s="17">
        <v>6</v>
      </c>
      <c r="E1764" s="17">
        <v>6</v>
      </c>
      <c r="F1764" s="17" t="s">
        <v>919</v>
      </c>
      <c r="G1764" s="15" t="s">
        <v>687</v>
      </c>
      <c r="I1764" s="15" t="s">
        <v>16</v>
      </c>
      <c r="K1764" s="15">
        <v>71</v>
      </c>
      <c r="L1764" s="15" t="s">
        <v>688</v>
      </c>
      <c r="M1764" s="15">
        <v>9</v>
      </c>
      <c r="P1764" s="15" t="s">
        <v>407</v>
      </c>
      <c r="Q1764" s="15" t="s">
        <v>28</v>
      </c>
      <c r="R1764" s="15" t="s">
        <v>398</v>
      </c>
    </row>
    <row r="1765" spans="1:26" outlineLevel="2" x14ac:dyDescent="0.25">
      <c r="A1765" s="16">
        <v>42820</v>
      </c>
      <c r="B1765" s="16"/>
      <c r="C1765" s="16"/>
      <c r="D1765" s="17">
        <v>6</v>
      </c>
      <c r="E1765" s="17">
        <v>6</v>
      </c>
      <c r="F1765" s="17" t="s">
        <v>919</v>
      </c>
      <c r="G1765" s="15" t="s">
        <v>687</v>
      </c>
      <c r="I1765" s="15" t="s">
        <v>16</v>
      </c>
      <c r="K1765" s="15">
        <v>71</v>
      </c>
      <c r="L1765" s="15" t="s">
        <v>688</v>
      </c>
      <c r="M1765" s="15">
        <v>22</v>
      </c>
      <c r="P1765" s="15" t="s">
        <v>409</v>
      </c>
      <c r="Q1765" s="15" t="s">
        <v>33</v>
      </c>
      <c r="R1765" s="15" t="s">
        <v>398</v>
      </c>
    </row>
    <row r="1766" spans="1:26" outlineLevel="2" x14ac:dyDescent="0.25">
      <c r="A1766" s="16">
        <v>42820</v>
      </c>
      <c r="B1766" s="16"/>
      <c r="C1766" s="16"/>
      <c r="D1766" s="17">
        <v>6</v>
      </c>
      <c r="E1766" s="17">
        <v>6</v>
      </c>
      <c r="F1766" s="17" t="s">
        <v>919</v>
      </c>
      <c r="G1766" s="15" t="s">
        <v>687</v>
      </c>
      <c r="I1766" s="15" t="s">
        <v>16</v>
      </c>
      <c r="K1766" s="15">
        <v>71</v>
      </c>
      <c r="L1766" s="15" t="s">
        <v>688</v>
      </c>
      <c r="M1766" s="15">
        <v>30</v>
      </c>
      <c r="P1766" s="15" t="s">
        <v>419</v>
      </c>
      <c r="Q1766" s="15" t="s">
        <v>420</v>
      </c>
      <c r="R1766" s="15" t="s">
        <v>398</v>
      </c>
    </row>
    <row r="1767" spans="1:26" outlineLevel="2" x14ac:dyDescent="0.25">
      <c r="A1767" s="16">
        <v>42820</v>
      </c>
      <c r="B1767" s="16"/>
      <c r="C1767" s="16"/>
      <c r="D1767" s="17">
        <v>6</v>
      </c>
      <c r="E1767" s="17">
        <v>6</v>
      </c>
      <c r="F1767" s="17" t="s">
        <v>919</v>
      </c>
      <c r="G1767" s="15" t="s">
        <v>687</v>
      </c>
      <c r="I1767" s="15" t="s">
        <v>16</v>
      </c>
      <c r="K1767" s="15">
        <v>71</v>
      </c>
      <c r="L1767" s="15" t="s">
        <v>688</v>
      </c>
      <c r="M1767" s="15">
        <v>43</v>
      </c>
      <c r="P1767" s="15" t="s">
        <v>192</v>
      </c>
      <c r="Q1767" s="15" t="s">
        <v>193</v>
      </c>
      <c r="R1767" s="15" t="s">
        <v>922</v>
      </c>
    </row>
    <row r="1768" spans="1:26" outlineLevel="2" x14ac:dyDescent="0.25">
      <c r="A1768" s="16">
        <v>42820</v>
      </c>
      <c r="B1768" s="16"/>
      <c r="C1768" s="16"/>
      <c r="D1768" s="32" t="s">
        <v>1408</v>
      </c>
      <c r="E1768" s="17">
        <v>6</v>
      </c>
      <c r="F1768" s="17" t="s">
        <v>919</v>
      </c>
      <c r="G1768" s="15" t="s">
        <v>687</v>
      </c>
      <c r="I1768" s="15" t="s">
        <v>16</v>
      </c>
      <c r="K1768" s="15">
        <v>71</v>
      </c>
      <c r="L1768" s="15" t="s">
        <v>688</v>
      </c>
      <c r="M1768" s="15">
        <v>44</v>
      </c>
      <c r="P1768" s="15" t="s">
        <v>692</v>
      </c>
      <c r="Q1768" s="15" t="s">
        <v>1381</v>
      </c>
      <c r="R1768" s="15" t="s">
        <v>310</v>
      </c>
    </row>
    <row r="1769" spans="1:26" outlineLevel="1" x14ac:dyDescent="0.25">
      <c r="A1769" s="16"/>
      <c r="B1769" s="16"/>
      <c r="C1769" s="16"/>
      <c r="D1769" s="17">
        <v>7</v>
      </c>
      <c r="E1769" s="32" t="s">
        <v>1408</v>
      </c>
      <c r="F1769" s="17"/>
      <c r="Z1769" s="15">
        <f>SUBTOTAL(2,Z1757:Z1768)</f>
        <v>0</v>
      </c>
    </row>
    <row r="1770" spans="1:26" outlineLevel="2" x14ac:dyDescent="0.25">
      <c r="A1770" s="16">
        <v>42820</v>
      </c>
      <c r="B1770" s="16"/>
      <c r="C1770" s="16"/>
      <c r="D1770" s="17">
        <v>7</v>
      </c>
      <c r="E1770" s="17">
        <v>7</v>
      </c>
      <c r="F1770" s="17" t="s">
        <v>919</v>
      </c>
      <c r="G1770" s="15" t="s">
        <v>693</v>
      </c>
      <c r="I1770" s="15" t="s">
        <v>16</v>
      </c>
      <c r="J1770" s="15" t="s">
        <v>1446</v>
      </c>
      <c r="K1770" s="15">
        <v>81</v>
      </c>
      <c r="M1770" s="15">
        <v>1</v>
      </c>
      <c r="P1770" s="15" t="s">
        <v>924</v>
      </c>
      <c r="Q1770" s="15" t="s">
        <v>26</v>
      </c>
      <c r="R1770" s="15" t="s">
        <v>390</v>
      </c>
    </row>
    <row r="1771" spans="1:26" outlineLevel="2" x14ac:dyDescent="0.25">
      <c r="A1771" s="16">
        <v>42820</v>
      </c>
      <c r="B1771" s="16"/>
      <c r="C1771" s="16"/>
      <c r="D1771" s="17">
        <v>7</v>
      </c>
      <c r="E1771" s="17">
        <v>7</v>
      </c>
      <c r="F1771" s="17" t="s">
        <v>919</v>
      </c>
      <c r="G1771" s="15" t="s">
        <v>693</v>
      </c>
      <c r="I1771" s="15" t="s">
        <v>16</v>
      </c>
      <c r="J1771" s="15" t="s">
        <v>1446</v>
      </c>
      <c r="K1771" s="15">
        <v>81</v>
      </c>
      <c r="M1771" s="15">
        <v>2</v>
      </c>
      <c r="P1771" s="15" t="s">
        <v>62</v>
      </c>
      <c r="Q1771" s="15" t="s">
        <v>30</v>
      </c>
      <c r="R1771" s="15" t="s">
        <v>390</v>
      </c>
    </row>
    <row r="1772" spans="1:26" outlineLevel="2" x14ac:dyDescent="0.25">
      <c r="A1772" s="16">
        <v>42820</v>
      </c>
      <c r="B1772" s="16"/>
      <c r="C1772" s="16"/>
      <c r="D1772" s="17">
        <v>7</v>
      </c>
      <c r="E1772" s="17">
        <v>7</v>
      </c>
      <c r="F1772" s="17" t="s">
        <v>919</v>
      </c>
      <c r="G1772" s="15" t="s">
        <v>693</v>
      </c>
      <c r="I1772" s="15" t="s">
        <v>16</v>
      </c>
      <c r="J1772" s="15" t="s">
        <v>1446</v>
      </c>
      <c r="K1772" s="15">
        <v>81</v>
      </c>
      <c r="M1772" s="15">
        <v>3</v>
      </c>
      <c r="P1772" s="15" t="s">
        <v>406</v>
      </c>
      <c r="Q1772" s="15" t="s">
        <v>31</v>
      </c>
      <c r="R1772" s="15" t="s">
        <v>390</v>
      </c>
    </row>
    <row r="1773" spans="1:26" outlineLevel="2" x14ac:dyDescent="0.25">
      <c r="A1773" s="16">
        <v>42820</v>
      </c>
      <c r="B1773" s="16"/>
      <c r="C1773" s="16"/>
      <c r="D1773" s="17">
        <v>7</v>
      </c>
      <c r="E1773" s="17">
        <v>7</v>
      </c>
      <c r="F1773" s="17" t="s">
        <v>919</v>
      </c>
      <c r="G1773" s="15" t="s">
        <v>693</v>
      </c>
      <c r="I1773" s="15" t="s">
        <v>16</v>
      </c>
      <c r="J1773" s="15" t="s">
        <v>1446</v>
      </c>
      <c r="K1773" s="15">
        <v>81</v>
      </c>
      <c r="M1773" s="15">
        <v>4</v>
      </c>
      <c r="P1773" s="15" t="s">
        <v>908</v>
      </c>
      <c r="Q1773" s="15" t="s">
        <v>28</v>
      </c>
      <c r="R1773" s="15" t="s">
        <v>390</v>
      </c>
    </row>
    <row r="1774" spans="1:26" outlineLevel="2" x14ac:dyDescent="0.25">
      <c r="A1774" s="16">
        <v>42820</v>
      </c>
      <c r="B1774" s="16"/>
      <c r="C1774" s="16"/>
      <c r="D1774" s="17">
        <v>7</v>
      </c>
      <c r="E1774" s="17">
        <v>7</v>
      </c>
      <c r="F1774" s="17" t="s">
        <v>919</v>
      </c>
      <c r="G1774" s="15" t="s">
        <v>693</v>
      </c>
      <c r="I1774" s="15" t="s">
        <v>16</v>
      </c>
      <c r="J1774" s="15" t="s">
        <v>1446</v>
      </c>
      <c r="K1774" s="15">
        <v>81</v>
      </c>
      <c r="M1774" s="15">
        <v>5</v>
      </c>
      <c r="P1774" s="15" t="s">
        <v>71</v>
      </c>
      <c r="Q1774" s="15" t="s">
        <v>75</v>
      </c>
      <c r="R1774" s="15" t="s">
        <v>313</v>
      </c>
    </row>
    <row r="1775" spans="1:26" outlineLevel="2" x14ac:dyDescent="0.25">
      <c r="A1775" s="16">
        <v>42820</v>
      </c>
      <c r="B1775" s="16"/>
      <c r="C1775" s="16"/>
      <c r="D1775" s="17">
        <v>7</v>
      </c>
      <c r="E1775" s="17">
        <v>7</v>
      </c>
      <c r="F1775" s="17" t="s">
        <v>919</v>
      </c>
      <c r="G1775" s="15" t="s">
        <v>693</v>
      </c>
      <c r="I1775" s="15" t="s">
        <v>16</v>
      </c>
      <c r="J1775" s="15" t="s">
        <v>1446</v>
      </c>
      <c r="K1775" s="15">
        <v>81</v>
      </c>
      <c r="M1775" s="15">
        <v>6</v>
      </c>
      <c r="P1775" s="15" t="s">
        <v>925</v>
      </c>
      <c r="Q1775" s="15" t="s">
        <v>27</v>
      </c>
      <c r="R1775" s="15" t="s">
        <v>694</v>
      </c>
    </row>
    <row r="1776" spans="1:26" outlineLevel="2" x14ac:dyDescent="0.25">
      <c r="A1776" s="16">
        <v>42820</v>
      </c>
      <c r="B1776" s="16"/>
      <c r="C1776" s="16"/>
      <c r="D1776" s="17">
        <v>7</v>
      </c>
      <c r="E1776" s="17">
        <v>7</v>
      </c>
      <c r="F1776" s="17" t="s">
        <v>919</v>
      </c>
      <c r="G1776" s="15" t="s">
        <v>693</v>
      </c>
      <c r="I1776" s="15" t="s">
        <v>16</v>
      </c>
      <c r="J1776" s="15" t="s">
        <v>1446</v>
      </c>
      <c r="K1776" s="15">
        <v>81</v>
      </c>
      <c r="M1776" s="15">
        <v>7</v>
      </c>
      <c r="P1776" s="15" t="s">
        <v>308</v>
      </c>
      <c r="Q1776" s="15" t="s">
        <v>82</v>
      </c>
      <c r="R1776" s="15" t="s">
        <v>695</v>
      </c>
    </row>
    <row r="1777" spans="1:26" outlineLevel="2" x14ac:dyDescent="0.25">
      <c r="A1777" s="16">
        <v>42820</v>
      </c>
      <c r="B1777" s="16"/>
      <c r="C1777" s="16"/>
      <c r="D1777" s="17">
        <v>7</v>
      </c>
      <c r="E1777" s="17">
        <v>7</v>
      </c>
      <c r="F1777" s="17" t="s">
        <v>919</v>
      </c>
      <c r="G1777" s="15" t="s">
        <v>693</v>
      </c>
      <c r="I1777" s="15" t="s">
        <v>16</v>
      </c>
      <c r="J1777" s="15" t="s">
        <v>1446</v>
      </c>
      <c r="K1777" s="15">
        <v>81</v>
      </c>
      <c r="M1777" s="15">
        <v>12</v>
      </c>
      <c r="P1777" s="15" t="s">
        <v>409</v>
      </c>
      <c r="Q1777" s="15" t="s">
        <v>33</v>
      </c>
      <c r="R1777" s="15" t="s">
        <v>469</v>
      </c>
    </row>
    <row r="1778" spans="1:26" outlineLevel="2" x14ac:dyDescent="0.25">
      <c r="A1778" s="16">
        <v>42820</v>
      </c>
      <c r="B1778" s="16"/>
      <c r="C1778" s="16"/>
      <c r="D1778" s="32" t="s">
        <v>1407</v>
      </c>
      <c r="E1778" s="17">
        <v>7</v>
      </c>
      <c r="F1778" s="17" t="s">
        <v>919</v>
      </c>
      <c r="G1778" s="15" t="s">
        <v>693</v>
      </c>
      <c r="I1778" s="15" t="s">
        <v>16</v>
      </c>
      <c r="J1778" s="15" t="s">
        <v>1446</v>
      </c>
      <c r="K1778" s="15">
        <v>81</v>
      </c>
      <c r="M1778" s="15">
        <v>13</v>
      </c>
      <c r="P1778" s="15" t="s">
        <v>1108</v>
      </c>
      <c r="Q1778" s="15" t="s">
        <v>63</v>
      </c>
      <c r="R1778" s="15" t="s">
        <v>696</v>
      </c>
    </row>
    <row r="1779" spans="1:26" outlineLevel="1" x14ac:dyDescent="0.25">
      <c r="A1779" s="16"/>
      <c r="B1779" s="16"/>
      <c r="C1779" s="16"/>
      <c r="D1779" s="17">
        <v>8</v>
      </c>
      <c r="E1779" s="32" t="s">
        <v>1407</v>
      </c>
      <c r="F1779" s="17"/>
      <c r="Z1779" s="15">
        <f>SUBTOTAL(2,Z1770:Z1778)</f>
        <v>0</v>
      </c>
    </row>
    <row r="1780" spans="1:26" outlineLevel="2" x14ac:dyDescent="0.25">
      <c r="A1780" s="16">
        <v>42820</v>
      </c>
      <c r="B1780" s="16"/>
      <c r="C1780" s="16"/>
      <c r="D1780" s="17">
        <v>8</v>
      </c>
      <c r="E1780" s="17">
        <v>8</v>
      </c>
      <c r="F1780" s="17" t="s">
        <v>919</v>
      </c>
      <c r="G1780" s="15" t="s">
        <v>693</v>
      </c>
      <c r="I1780" s="15" t="s">
        <v>42</v>
      </c>
      <c r="K1780" s="15">
        <v>89</v>
      </c>
      <c r="L1780" s="15" t="s">
        <v>1042</v>
      </c>
      <c r="M1780" s="15">
        <v>1</v>
      </c>
      <c r="P1780" s="15" t="s">
        <v>62</v>
      </c>
      <c r="Q1780" s="15" t="s">
        <v>30</v>
      </c>
      <c r="R1780" s="15" t="s">
        <v>697</v>
      </c>
    </row>
    <row r="1781" spans="1:26" outlineLevel="2" x14ac:dyDescent="0.25">
      <c r="A1781" s="16">
        <v>42820</v>
      </c>
      <c r="B1781" s="16"/>
      <c r="C1781" s="16"/>
      <c r="D1781" s="17">
        <v>8</v>
      </c>
      <c r="E1781" s="17">
        <v>8</v>
      </c>
      <c r="F1781" s="17" t="s">
        <v>919</v>
      </c>
      <c r="G1781" s="15" t="s">
        <v>693</v>
      </c>
      <c r="I1781" s="15" t="s">
        <v>42</v>
      </c>
      <c r="K1781" s="15">
        <v>89</v>
      </c>
      <c r="L1781" s="15" t="s">
        <v>1042</v>
      </c>
      <c r="M1781" s="15">
        <v>2</v>
      </c>
      <c r="P1781" s="15" t="s">
        <v>926</v>
      </c>
      <c r="Q1781" s="15" t="s">
        <v>26</v>
      </c>
      <c r="R1781" s="15" t="s">
        <v>697</v>
      </c>
    </row>
    <row r="1782" spans="1:26" outlineLevel="2" x14ac:dyDescent="0.25">
      <c r="A1782" s="16">
        <v>42820</v>
      </c>
      <c r="B1782" s="16"/>
      <c r="C1782" s="16"/>
      <c r="D1782" s="17">
        <v>8</v>
      </c>
      <c r="E1782" s="17">
        <v>8</v>
      </c>
      <c r="F1782" s="17" t="s">
        <v>919</v>
      </c>
      <c r="G1782" s="15" t="s">
        <v>693</v>
      </c>
      <c r="I1782" s="15" t="s">
        <v>42</v>
      </c>
      <c r="K1782" s="15">
        <v>89</v>
      </c>
      <c r="L1782" s="15" t="s">
        <v>1042</v>
      </c>
      <c r="M1782" s="15">
        <v>3</v>
      </c>
      <c r="P1782" s="15" t="s">
        <v>406</v>
      </c>
      <c r="Q1782" s="15" t="s">
        <v>31</v>
      </c>
      <c r="R1782" s="15" t="s">
        <v>697</v>
      </c>
    </row>
    <row r="1783" spans="1:26" outlineLevel="2" x14ac:dyDescent="0.25">
      <c r="A1783" s="16">
        <v>42820</v>
      </c>
      <c r="B1783" s="16"/>
      <c r="C1783" s="16"/>
      <c r="D1783" s="17">
        <v>8</v>
      </c>
      <c r="E1783" s="17">
        <v>8</v>
      </c>
      <c r="F1783" s="17" t="s">
        <v>919</v>
      </c>
      <c r="G1783" s="15" t="s">
        <v>693</v>
      </c>
      <c r="I1783" s="15" t="s">
        <v>42</v>
      </c>
      <c r="K1783" s="15">
        <v>89</v>
      </c>
      <c r="L1783" s="15" t="s">
        <v>1042</v>
      </c>
      <c r="M1783" s="15">
        <v>4</v>
      </c>
      <c r="P1783" s="15" t="s">
        <v>47</v>
      </c>
      <c r="Q1783" s="15" t="s">
        <v>49</v>
      </c>
      <c r="R1783" s="15" t="s">
        <v>697</v>
      </c>
    </row>
    <row r="1784" spans="1:26" outlineLevel="2" x14ac:dyDescent="0.25">
      <c r="A1784" s="16">
        <v>42820</v>
      </c>
      <c r="B1784" s="16"/>
      <c r="C1784" s="16"/>
      <c r="D1784" s="17">
        <v>8</v>
      </c>
      <c r="E1784" s="17">
        <v>8</v>
      </c>
      <c r="F1784" s="17" t="s">
        <v>919</v>
      </c>
      <c r="G1784" s="15" t="s">
        <v>693</v>
      </c>
      <c r="I1784" s="15" t="s">
        <v>42</v>
      </c>
      <c r="K1784" s="15">
        <v>89</v>
      </c>
      <c r="L1784" s="15" t="s">
        <v>1042</v>
      </c>
      <c r="M1784" s="15">
        <v>5</v>
      </c>
      <c r="P1784" s="15" t="s">
        <v>908</v>
      </c>
      <c r="Q1784" s="15" t="s">
        <v>28</v>
      </c>
      <c r="R1784" s="15" t="s">
        <v>697</v>
      </c>
    </row>
    <row r="1785" spans="1:26" outlineLevel="2" x14ac:dyDescent="0.25">
      <c r="A1785" s="16">
        <v>42820</v>
      </c>
      <c r="B1785" s="16"/>
      <c r="C1785" s="16"/>
      <c r="D1785" s="17">
        <v>8</v>
      </c>
      <c r="E1785" s="17">
        <v>8</v>
      </c>
      <c r="F1785" s="17" t="s">
        <v>919</v>
      </c>
      <c r="G1785" s="15" t="s">
        <v>693</v>
      </c>
      <c r="I1785" s="15" t="s">
        <v>42</v>
      </c>
      <c r="K1785" s="15">
        <v>89</v>
      </c>
      <c r="L1785" s="15" t="s">
        <v>1042</v>
      </c>
      <c r="M1785" s="15">
        <v>6</v>
      </c>
      <c r="P1785" s="15" t="s">
        <v>71</v>
      </c>
      <c r="Q1785" s="15" t="s">
        <v>75</v>
      </c>
      <c r="R1785" s="15" t="s">
        <v>697</v>
      </c>
    </row>
    <row r="1786" spans="1:26" outlineLevel="2" x14ac:dyDescent="0.25">
      <c r="A1786" s="16">
        <v>42820</v>
      </c>
      <c r="B1786" s="16"/>
      <c r="C1786" s="16"/>
      <c r="D1786" s="17">
        <v>8</v>
      </c>
      <c r="E1786" s="17">
        <v>8</v>
      </c>
      <c r="F1786" s="17" t="s">
        <v>919</v>
      </c>
      <c r="G1786" s="15" t="s">
        <v>693</v>
      </c>
      <c r="I1786" s="15" t="s">
        <v>42</v>
      </c>
      <c r="K1786" s="15">
        <v>89</v>
      </c>
      <c r="L1786" s="15" t="s">
        <v>1042</v>
      </c>
      <c r="M1786" s="15">
        <v>7</v>
      </c>
      <c r="P1786" s="15" t="s">
        <v>409</v>
      </c>
      <c r="Q1786" s="15" t="s">
        <v>33</v>
      </c>
      <c r="R1786" s="15" t="s">
        <v>398</v>
      </c>
      <c r="T1786" s="15" t="s">
        <v>698</v>
      </c>
    </row>
    <row r="1787" spans="1:26" outlineLevel="2" x14ac:dyDescent="0.25">
      <c r="A1787" s="16">
        <v>42820</v>
      </c>
      <c r="B1787" s="16"/>
      <c r="C1787" s="16"/>
      <c r="D1787" s="32" t="s">
        <v>1406</v>
      </c>
      <c r="E1787" s="17">
        <v>8</v>
      </c>
      <c r="F1787" s="17" t="s">
        <v>919</v>
      </c>
      <c r="G1787" s="15" t="s">
        <v>693</v>
      </c>
      <c r="I1787" s="15" t="s">
        <v>42</v>
      </c>
      <c r="K1787" s="15">
        <v>89</v>
      </c>
      <c r="L1787" s="15" t="s">
        <v>1042</v>
      </c>
      <c r="M1787" s="15">
        <v>8</v>
      </c>
      <c r="P1787" s="15" t="s">
        <v>845</v>
      </c>
      <c r="Q1787" s="15" t="s">
        <v>63</v>
      </c>
      <c r="R1787" s="15" t="s">
        <v>398</v>
      </c>
    </row>
    <row r="1788" spans="1:26" outlineLevel="1" x14ac:dyDescent="0.25">
      <c r="A1788" s="16"/>
      <c r="B1788" s="16"/>
      <c r="C1788" s="16"/>
      <c r="D1788" s="17">
        <v>9</v>
      </c>
      <c r="E1788" s="32" t="s">
        <v>1406</v>
      </c>
      <c r="F1788" s="17"/>
      <c r="Z1788" s="15">
        <f>SUBTOTAL(2,Z1780:Z1787)</f>
        <v>0</v>
      </c>
    </row>
    <row r="1789" spans="1:26" outlineLevel="2" x14ac:dyDescent="0.25">
      <c r="A1789" s="16">
        <v>42820</v>
      </c>
      <c r="B1789" s="16"/>
      <c r="C1789" s="16"/>
      <c r="D1789" s="17">
        <v>9</v>
      </c>
      <c r="E1789" s="17">
        <v>9</v>
      </c>
      <c r="F1789" s="17" t="s">
        <v>919</v>
      </c>
      <c r="G1789" s="15" t="s">
        <v>693</v>
      </c>
      <c r="H1789" s="15" t="s">
        <v>1043</v>
      </c>
      <c r="I1789" s="15" t="s">
        <v>42</v>
      </c>
      <c r="K1789" s="15">
        <v>55</v>
      </c>
      <c r="M1789" s="15">
        <v>8</v>
      </c>
      <c r="P1789" s="15" t="s">
        <v>157</v>
      </c>
      <c r="Q1789" s="15" t="s">
        <v>33</v>
      </c>
      <c r="R1789" s="15" t="s">
        <v>398</v>
      </c>
    </row>
    <row r="1790" spans="1:26" outlineLevel="2" x14ac:dyDescent="0.25">
      <c r="A1790" s="16">
        <v>42820</v>
      </c>
      <c r="B1790" s="16"/>
      <c r="C1790" s="16"/>
      <c r="D1790" s="17">
        <v>9</v>
      </c>
      <c r="E1790" s="17">
        <v>9</v>
      </c>
      <c r="F1790" s="17" t="s">
        <v>919</v>
      </c>
      <c r="G1790" s="15" t="s">
        <v>693</v>
      </c>
      <c r="H1790" s="15" t="s">
        <v>1043</v>
      </c>
      <c r="I1790" s="15" t="s">
        <v>42</v>
      </c>
      <c r="K1790" s="15">
        <v>55</v>
      </c>
      <c r="M1790" s="15">
        <v>9</v>
      </c>
      <c r="P1790" s="15" t="s">
        <v>920</v>
      </c>
      <c r="Q1790" s="15" t="s">
        <v>26</v>
      </c>
      <c r="R1790" s="15" t="s">
        <v>390</v>
      </c>
    </row>
    <row r="1791" spans="1:26" outlineLevel="2" x14ac:dyDescent="0.25">
      <c r="A1791" s="16">
        <v>42820</v>
      </c>
      <c r="B1791" s="16"/>
      <c r="C1791" s="16"/>
      <c r="D1791" s="17">
        <v>9</v>
      </c>
      <c r="E1791" s="17">
        <v>9</v>
      </c>
      <c r="F1791" s="17" t="s">
        <v>919</v>
      </c>
      <c r="G1791" s="15" t="s">
        <v>693</v>
      </c>
      <c r="H1791" s="15" t="s">
        <v>1043</v>
      </c>
      <c r="I1791" s="15" t="s">
        <v>42</v>
      </c>
      <c r="K1791" s="15">
        <v>55</v>
      </c>
      <c r="M1791" s="15">
        <v>10</v>
      </c>
      <c r="P1791" s="15" t="s">
        <v>415</v>
      </c>
      <c r="Q1791" s="15" t="s">
        <v>32</v>
      </c>
      <c r="R1791" s="15" t="s">
        <v>390</v>
      </c>
    </row>
    <row r="1792" spans="1:26" outlineLevel="2" x14ac:dyDescent="0.25">
      <c r="A1792" s="16">
        <v>42820</v>
      </c>
      <c r="B1792" s="16"/>
      <c r="C1792" s="16"/>
      <c r="D1792" s="17">
        <v>9</v>
      </c>
      <c r="E1792" s="17">
        <v>9</v>
      </c>
      <c r="F1792" s="17" t="s">
        <v>919</v>
      </c>
      <c r="G1792" s="15" t="s">
        <v>693</v>
      </c>
      <c r="H1792" s="15" t="s">
        <v>1043</v>
      </c>
      <c r="I1792" s="15" t="s">
        <v>42</v>
      </c>
      <c r="K1792" s="15">
        <v>55</v>
      </c>
      <c r="M1792" s="15">
        <v>11</v>
      </c>
      <c r="P1792" s="15" t="s">
        <v>406</v>
      </c>
      <c r="Q1792" s="15" t="s">
        <v>31</v>
      </c>
      <c r="R1792" s="15" t="s">
        <v>699</v>
      </c>
      <c r="T1792" s="15" t="s">
        <v>700</v>
      </c>
    </row>
    <row r="1793" spans="1:26" outlineLevel="2" x14ac:dyDescent="0.25">
      <c r="A1793" s="16">
        <v>42820</v>
      </c>
      <c r="B1793" s="16"/>
      <c r="C1793" s="16"/>
      <c r="D1793" s="32" t="s">
        <v>1405</v>
      </c>
      <c r="E1793" s="17">
        <v>9</v>
      </c>
      <c r="F1793" s="17" t="s">
        <v>919</v>
      </c>
      <c r="G1793" s="15" t="s">
        <v>693</v>
      </c>
      <c r="H1793" s="15" t="s">
        <v>1043</v>
      </c>
      <c r="I1793" s="15" t="s">
        <v>42</v>
      </c>
      <c r="K1793" s="15">
        <v>55</v>
      </c>
      <c r="M1793" s="15">
        <v>14</v>
      </c>
      <c r="P1793" s="15" t="s">
        <v>47</v>
      </c>
      <c r="Q1793" s="15" t="s">
        <v>49</v>
      </c>
      <c r="R1793" s="15" t="s">
        <v>61</v>
      </c>
    </row>
    <row r="1794" spans="1:26" outlineLevel="1" x14ac:dyDescent="0.25">
      <c r="A1794" s="16"/>
      <c r="B1794" s="16"/>
      <c r="C1794" s="16"/>
      <c r="D1794" s="17">
        <v>10</v>
      </c>
      <c r="E1794" s="32" t="s">
        <v>1405</v>
      </c>
      <c r="F1794" s="17"/>
      <c r="Z1794" s="15">
        <f>SUBTOTAL(2,Z1789:Z1793)</f>
        <v>0</v>
      </c>
    </row>
    <row r="1795" spans="1:26" outlineLevel="2" x14ac:dyDescent="0.25">
      <c r="A1795" s="16">
        <v>42820</v>
      </c>
      <c r="B1795" s="16"/>
      <c r="C1795" s="16"/>
      <c r="D1795" s="17">
        <v>10</v>
      </c>
      <c r="E1795" s="17">
        <v>10</v>
      </c>
      <c r="F1795" s="17" t="s">
        <v>919</v>
      </c>
      <c r="G1795" s="15" t="s">
        <v>701</v>
      </c>
      <c r="I1795" s="15" t="s">
        <v>16</v>
      </c>
      <c r="K1795" s="15">
        <v>70</v>
      </c>
      <c r="M1795" s="15">
        <v>1</v>
      </c>
      <c r="P1795" s="15" t="s">
        <v>920</v>
      </c>
      <c r="Q1795" s="15" t="s">
        <v>26</v>
      </c>
      <c r="R1795" s="15" t="s">
        <v>927</v>
      </c>
    </row>
    <row r="1796" spans="1:26" outlineLevel="2" x14ac:dyDescent="0.25">
      <c r="A1796" s="16">
        <v>42820</v>
      </c>
      <c r="B1796" s="16"/>
      <c r="C1796" s="16"/>
      <c r="D1796" s="17">
        <v>10</v>
      </c>
      <c r="E1796" s="17">
        <v>10</v>
      </c>
      <c r="F1796" s="17" t="s">
        <v>919</v>
      </c>
      <c r="G1796" s="15" t="s">
        <v>701</v>
      </c>
      <c r="I1796" s="15" t="s">
        <v>16</v>
      </c>
      <c r="K1796" s="15">
        <v>70</v>
      </c>
      <c r="M1796" s="15">
        <v>2</v>
      </c>
      <c r="P1796" s="15" t="s">
        <v>1060</v>
      </c>
      <c r="Q1796" s="15" t="s">
        <v>32</v>
      </c>
      <c r="R1796" s="15" t="s">
        <v>927</v>
      </c>
    </row>
    <row r="1797" spans="1:26" outlineLevel="2" x14ac:dyDescent="0.25">
      <c r="A1797" s="16">
        <v>42820</v>
      </c>
      <c r="B1797" s="16"/>
      <c r="C1797" s="16"/>
      <c r="D1797" s="17">
        <v>10</v>
      </c>
      <c r="E1797" s="17">
        <v>10</v>
      </c>
      <c r="F1797" s="17" t="s">
        <v>919</v>
      </c>
      <c r="G1797" s="15" t="s">
        <v>701</v>
      </c>
      <c r="I1797" s="15" t="s">
        <v>16</v>
      </c>
      <c r="K1797" s="15">
        <v>70</v>
      </c>
      <c r="M1797" s="15">
        <v>3</v>
      </c>
      <c r="P1797" s="15" t="s">
        <v>846</v>
      </c>
      <c r="Q1797" s="15" t="s">
        <v>33</v>
      </c>
      <c r="R1797" s="15" t="s">
        <v>927</v>
      </c>
    </row>
    <row r="1798" spans="1:26" outlineLevel="2" x14ac:dyDescent="0.25">
      <c r="A1798" s="16">
        <v>42820</v>
      </c>
      <c r="B1798" s="16"/>
      <c r="C1798" s="16"/>
      <c r="D1798" s="17">
        <v>10</v>
      </c>
      <c r="E1798" s="17">
        <v>10</v>
      </c>
      <c r="F1798" s="17" t="s">
        <v>919</v>
      </c>
      <c r="G1798" s="15" t="s">
        <v>701</v>
      </c>
      <c r="I1798" s="15" t="s">
        <v>16</v>
      </c>
      <c r="K1798" s="15">
        <v>70</v>
      </c>
      <c r="M1798" s="15">
        <v>4</v>
      </c>
      <c r="P1798" s="15" t="s">
        <v>62</v>
      </c>
      <c r="Q1798" s="15" t="s">
        <v>30</v>
      </c>
      <c r="R1798" s="15" t="s">
        <v>927</v>
      </c>
    </row>
    <row r="1799" spans="1:26" outlineLevel="2" x14ac:dyDescent="0.25">
      <c r="A1799" s="16">
        <v>42820</v>
      </c>
      <c r="B1799" s="16"/>
      <c r="C1799" s="16"/>
      <c r="D1799" s="17">
        <v>10</v>
      </c>
      <c r="E1799" s="17">
        <v>10</v>
      </c>
      <c r="F1799" s="17" t="s">
        <v>919</v>
      </c>
      <c r="G1799" s="15" t="s">
        <v>701</v>
      </c>
      <c r="I1799" s="15" t="s">
        <v>16</v>
      </c>
      <c r="K1799" s="15">
        <v>70</v>
      </c>
      <c r="M1799" s="15">
        <v>5</v>
      </c>
      <c r="P1799" s="15" t="s">
        <v>406</v>
      </c>
      <c r="Q1799" s="15" t="s">
        <v>31</v>
      </c>
      <c r="R1799" s="15" t="s">
        <v>927</v>
      </c>
    </row>
    <row r="1800" spans="1:26" outlineLevel="2" x14ac:dyDescent="0.25">
      <c r="A1800" s="16">
        <v>42820</v>
      </c>
      <c r="B1800" s="16"/>
      <c r="C1800" s="16"/>
      <c r="D1800" s="17">
        <v>10</v>
      </c>
      <c r="E1800" s="17">
        <v>10</v>
      </c>
      <c r="F1800" s="17" t="s">
        <v>919</v>
      </c>
      <c r="G1800" s="15" t="s">
        <v>701</v>
      </c>
      <c r="I1800" s="15" t="s">
        <v>16</v>
      </c>
      <c r="K1800" s="15">
        <v>70</v>
      </c>
      <c r="M1800" s="15">
        <v>6</v>
      </c>
      <c r="P1800" s="15" t="s">
        <v>658</v>
      </c>
      <c r="Q1800" s="15" t="s">
        <v>238</v>
      </c>
      <c r="R1800" s="15" t="s">
        <v>927</v>
      </c>
    </row>
    <row r="1801" spans="1:26" outlineLevel="2" x14ac:dyDescent="0.25">
      <c r="A1801" s="16">
        <v>42820</v>
      </c>
      <c r="B1801" s="16"/>
      <c r="C1801" s="16"/>
      <c r="D1801" s="17">
        <v>10</v>
      </c>
      <c r="E1801" s="17">
        <v>10</v>
      </c>
      <c r="F1801" s="17" t="s">
        <v>919</v>
      </c>
      <c r="G1801" s="15" t="s">
        <v>701</v>
      </c>
      <c r="I1801" s="15" t="s">
        <v>16</v>
      </c>
      <c r="K1801" s="15">
        <v>70</v>
      </c>
      <c r="M1801" s="15">
        <v>7</v>
      </c>
      <c r="P1801" s="15" t="s">
        <v>22</v>
      </c>
      <c r="Q1801" s="15" t="s">
        <v>1140</v>
      </c>
      <c r="R1801" s="15" t="s">
        <v>927</v>
      </c>
    </row>
    <row r="1802" spans="1:26" outlineLevel="2" x14ac:dyDescent="0.25">
      <c r="A1802" s="16">
        <v>42820</v>
      </c>
      <c r="B1802" s="16"/>
      <c r="C1802" s="16"/>
      <c r="D1802" s="17">
        <v>10</v>
      </c>
      <c r="E1802" s="17">
        <v>10</v>
      </c>
      <c r="F1802" s="17" t="s">
        <v>919</v>
      </c>
      <c r="G1802" s="15" t="s">
        <v>701</v>
      </c>
      <c r="I1802" s="15" t="s">
        <v>16</v>
      </c>
      <c r="K1802" s="15">
        <v>70</v>
      </c>
      <c r="M1802" s="15">
        <v>8</v>
      </c>
      <c r="P1802" s="15" t="s">
        <v>71</v>
      </c>
      <c r="Q1802" s="15" t="s">
        <v>75</v>
      </c>
      <c r="R1802" s="15" t="s">
        <v>927</v>
      </c>
    </row>
    <row r="1803" spans="1:26" outlineLevel="2" x14ac:dyDescent="0.25">
      <c r="A1803" s="16">
        <v>42820</v>
      </c>
      <c r="B1803" s="16"/>
      <c r="C1803" s="16"/>
      <c r="D1803" s="17">
        <v>10</v>
      </c>
      <c r="E1803" s="17">
        <v>10</v>
      </c>
      <c r="F1803" s="17" t="s">
        <v>919</v>
      </c>
      <c r="G1803" s="15" t="s">
        <v>701</v>
      </c>
      <c r="I1803" s="15" t="s">
        <v>16</v>
      </c>
      <c r="K1803" s="15">
        <v>70</v>
      </c>
      <c r="M1803" s="15">
        <v>9</v>
      </c>
      <c r="P1803" s="15" t="s">
        <v>908</v>
      </c>
      <c r="Q1803" s="15" t="s">
        <v>28</v>
      </c>
      <c r="R1803" s="15" t="s">
        <v>927</v>
      </c>
      <c r="T1803" s="15" t="s">
        <v>928</v>
      </c>
    </row>
    <row r="1804" spans="1:26" outlineLevel="2" x14ac:dyDescent="0.25">
      <c r="A1804" s="16">
        <v>42820</v>
      </c>
      <c r="B1804" s="16"/>
      <c r="C1804" s="16"/>
      <c r="D1804" s="17">
        <v>10</v>
      </c>
      <c r="E1804" s="17">
        <v>10</v>
      </c>
      <c r="F1804" s="17" t="s">
        <v>919</v>
      </c>
      <c r="G1804" s="15" t="s">
        <v>701</v>
      </c>
      <c r="I1804" s="15" t="s">
        <v>16</v>
      </c>
      <c r="K1804" s="15">
        <v>70</v>
      </c>
      <c r="M1804" s="15">
        <v>19</v>
      </c>
      <c r="P1804" s="15" t="s">
        <v>978</v>
      </c>
      <c r="Q1804" s="15" t="s">
        <v>1142</v>
      </c>
      <c r="R1804" s="15" t="s">
        <v>927</v>
      </c>
      <c r="T1804" s="15" t="s">
        <v>702</v>
      </c>
    </row>
    <row r="1805" spans="1:26" outlineLevel="2" x14ac:dyDescent="0.25">
      <c r="A1805" s="16">
        <v>42820</v>
      </c>
      <c r="B1805" s="16"/>
      <c r="C1805" s="16"/>
      <c r="D1805" s="17">
        <v>10</v>
      </c>
      <c r="E1805" s="17">
        <v>10</v>
      </c>
      <c r="F1805" s="17" t="s">
        <v>919</v>
      </c>
      <c r="G1805" s="15" t="s">
        <v>701</v>
      </c>
      <c r="I1805" s="15" t="s">
        <v>16</v>
      </c>
      <c r="K1805" s="15">
        <v>70</v>
      </c>
      <c r="M1805" s="15">
        <v>22</v>
      </c>
      <c r="P1805" s="15" t="s">
        <v>921</v>
      </c>
      <c r="Q1805" s="15" t="s">
        <v>27</v>
      </c>
      <c r="R1805" s="15" t="s">
        <v>929</v>
      </c>
    </row>
    <row r="1806" spans="1:26" outlineLevel="2" x14ac:dyDescent="0.25">
      <c r="A1806" s="16">
        <v>42820</v>
      </c>
      <c r="B1806" s="16"/>
      <c r="C1806" s="16"/>
      <c r="D1806" s="17">
        <v>10</v>
      </c>
      <c r="E1806" s="17">
        <v>10</v>
      </c>
      <c r="F1806" s="17" t="s">
        <v>919</v>
      </c>
      <c r="G1806" s="15" t="s">
        <v>701</v>
      </c>
      <c r="I1806" s="15" t="s">
        <v>16</v>
      </c>
      <c r="K1806" s="15">
        <v>70</v>
      </c>
      <c r="M1806" s="15">
        <v>23</v>
      </c>
      <c r="P1806" s="15" t="s">
        <v>47</v>
      </c>
      <c r="Q1806" s="15" t="s">
        <v>49</v>
      </c>
      <c r="R1806" s="15" t="s">
        <v>221</v>
      </c>
    </row>
    <row r="1807" spans="1:26" outlineLevel="2" x14ac:dyDescent="0.25">
      <c r="A1807" s="16">
        <v>42820</v>
      </c>
      <c r="B1807" s="16"/>
      <c r="C1807" s="16"/>
      <c r="D1807" s="17">
        <v>10</v>
      </c>
      <c r="E1807" s="17">
        <v>10</v>
      </c>
      <c r="F1807" s="17" t="s">
        <v>919</v>
      </c>
      <c r="G1807" s="15" t="s">
        <v>701</v>
      </c>
      <c r="I1807" s="15" t="s">
        <v>16</v>
      </c>
      <c r="K1807" s="15">
        <v>70</v>
      </c>
      <c r="M1807" s="15">
        <v>24</v>
      </c>
      <c r="P1807" s="15" t="s">
        <v>308</v>
      </c>
      <c r="Q1807" s="15" t="s">
        <v>82</v>
      </c>
      <c r="R1807" s="15" t="s">
        <v>703</v>
      </c>
    </row>
    <row r="1808" spans="1:26" outlineLevel="2" x14ac:dyDescent="0.25">
      <c r="A1808" s="16">
        <v>42820</v>
      </c>
      <c r="B1808" s="16"/>
      <c r="C1808" s="16"/>
      <c r="D1808" s="32" t="s">
        <v>1414</v>
      </c>
      <c r="E1808" s="17">
        <v>10</v>
      </c>
      <c r="F1808" s="17" t="s">
        <v>919</v>
      </c>
      <c r="G1808" s="15" t="s">
        <v>701</v>
      </c>
      <c r="I1808" s="15" t="s">
        <v>16</v>
      </c>
      <c r="K1808" s="15">
        <v>70</v>
      </c>
      <c r="M1808" s="15">
        <v>25</v>
      </c>
      <c r="P1808" s="15" t="s">
        <v>845</v>
      </c>
      <c r="Q1808" s="15" t="s">
        <v>63</v>
      </c>
      <c r="R1808" s="15" t="s">
        <v>398</v>
      </c>
    </row>
    <row r="1809" spans="1:26" outlineLevel="1" x14ac:dyDescent="0.25">
      <c r="A1809" s="16"/>
      <c r="B1809" s="16"/>
      <c r="C1809" s="16"/>
      <c r="D1809" s="17">
        <v>11</v>
      </c>
      <c r="E1809" s="32" t="s">
        <v>1414</v>
      </c>
      <c r="F1809" s="17"/>
      <c r="Z1809" s="15">
        <f>SUBTOTAL(2,Z1795:Z1808)</f>
        <v>0</v>
      </c>
    </row>
    <row r="1810" spans="1:26" outlineLevel="2" x14ac:dyDescent="0.25">
      <c r="A1810" s="16">
        <v>42820</v>
      </c>
      <c r="B1810" s="16"/>
      <c r="C1810" s="16"/>
      <c r="D1810" s="17">
        <v>11</v>
      </c>
      <c r="E1810" s="17">
        <v>11</v>
      </c>
      <c r="F1810" s="17" t="s">
        <v>919</v>
      </c>
      <c r="G1810" s="15" t="s">
        <v>704</v>
      </c>
      <c r="I1810" s="15" t="s">
        <v>16</v>
      </c>
      <c r="K1810" s="15">
        <v>71</v>
      </c>
      <c r="M1810" s="15">
        <v>1</v>
      </c>
      <c r="P1810" s="15" t="s">
        <v>924</v>
      </c>
      <c r="Q1810" s="15" t="s">
        <v>26</v>
      </c>
      <c r="R1810" s="15" t="s">
        <v>390</v>
      </c>
    </row>
    <row r="1811" spans="1:26" outlineLevel="2" x14ac:dyDescent="0.25">
      <c r="A1811" s="16">
        <v>42820</v>
      </c>
      <c r="B1811" s="16"/>
      <c r="C1811" s="16"/>
      <c r="D1811" s="17">
        <v>11</v>
      </c>
      <c r="E1811" s="17">
        <v>11</v>
      </c>
      <c r="F1811" s="17" t="s">
        <v>919</v>
      </c>
      <c r="G1811" s="15" t="s">
        <v>704</v>
      </c>
      <c r="I1811" s="15" t="s">
        <v>16</v>
      </c>
      <c r="K1811" s="15">
        <v>71</v>
      </c>
      <c r="M1811" s="15">
        <v>2</v>
      </c>
      <c r="P1811" s="15" t="s">
        <v>964</v>
      </c>
      <c r="Q1811" s="15" t="s">
        <v>395</v>
      </c>
      <c r="R1811" s="15" t="s">
        <v>390</v>
      </c>
    </row>
    <row r="1812" spans="1:26" outlineLevel="2" x14ac:dyDescent="0.25">
      <c r="A1812" s="16">
        <v>42820</v>
      </c>
      <c r="B1812" s="16"/>
      <c r="C1812" s="16"/>
      <c r="D1812" s="17">
        <v>11</v>
      </c>
      <c r="E1812" s="17">
        <v>11</v>
      </c>
      <c r="F1812" s="17" t="s">
        <v>919</v>
      </c>
      <c r="G1812" s="15" t="s">
        <v>704</v>
      </c>
      <c r="I1812" s="15" t="s">
        <v>16</v>
      </c>
      <c r="K1812" s="15">
        <v>71</v>
      </c>
      <c r="M1812" s="15">
        <v>3</v>
      </c>
      <c r="P1812" s="15" t="s">
        <v>406</v>
      </c>
      <c r="Q1812" s="15" t="s">
        <v>31</v>
      </c>
      <c r="R1812" s="15" t="s">
        <v>390</v>
      </c>
    </row>
    <row r="1813" spans="1:26" outlineLevel="2" x14ac:dyDescent="0.25">
      <c r="A1813" s="16">
        <v>42820</v>
      </c>
      <c r="B1813" s="16"/>
      <c r="C1813" s="16"/>
      <c r="D1813" s="17">
        <v>11</v>
      </c>
      <c r="E1813" s="17">
        <v>11</v>
      </c>
      <c r="F1813" s="17" t="s">
        <v>919</v>
      </c>
      <c r="G1813" s="15" t="s">
        <v>704</v>
      </c>
      <c r="I1813" s="15" t="s">
        <v>16</v>
      </c>
      <c r="K1813" s="15">
        <v>71</v>
      </c>
      <c r="M1813" s="15">
        <v>4</v>
      </c>
      <c r="P1813" s="15" t="s">
        <v>658</v>
      </c>
      <c r="Q1813" s="15" t="s">
        <v>238</v>
      </c>
      <c r="R1813" s="15" t="s">
        <v>390</v>
      </c>
    </row>
    <row r="1814" spans="1:26" outlineLevel="2" x14ac:dyDescent="0.25">
      <c r="A1814" s="16">
        <v>42820</v>
      </c>
      <c r="B1814" s="16"/>
      <c r="C1814" s="16"/>
      <c r="D1814" s="17">
        <v>11</v>
      </c>
      <c r="E1814" s="17">
        <v>11</v>
      </c>
      <c r="F1814" s="17" t="s">
        <v>919</v>
      </c>
      <c r="G1814" s="15" t="s">
        <v>704</v>
      </c>
      <c r="I1814" s="15" t="s">
        <v>16</v>
      </c>
      <c r="K1814" s="15">
        <v>71</v>
      </c>
      <c r="M1814" s="15">
        <v>5</v>
      </c>
      <c r="P1814" s="15" t="s">
        <v>62</v>
      </c>
      <c r="Q1814" s="15" t="s">
        <v>30</v>
      </c>
      <c r="R1814" s="15" t="s">
        <v>390</v>
      </c>
    </row>
    <row r="1815" spans="1:26" outlineLevel="2" x14ac:dyDescent="0.25">
      <c r="A1815" s="16">
        <v>42820</v>
      </c>
      <c r="B1815" s="16"/>
      <c r="C1815" s="16"/>
      <c r="D1815" s="17">
        <v>11</v>
      </c>
      <c r="E1815" s="17">
        <v>11</v>
      </c>
      <c r="F1815" s="17" t="s">
        <v>919</v>
      </c>
      <c r="G1815" s="15" t="s">
        <v>704</v>
      </c>
      <c r="I1815" s="15" t="s">
        <v>16</v>
      </c>
      <c r="K1815" s="15">
        <v>71</v>
      </c>
      <c r="M1815" s="15">
        <v>6</v>
      </c>
      <c r="P1815" s="15" t="s">
        <v>407</v>
      </c>
      <c r="Q1815" s="15" t="s">
        <v>28</v>
      </c>
      <c r="R1815" s="15" t="s">
        <v>390</v>
      </c>
    </row>
    <row r="1816" spans="1:26" outlineLevel="2" x14ac:dyDescent="0.25">
      <c r="A1816" s="16">
        <v>42820</v>
      </c>
      <c r="B1816" s="16"/>
      <c r="C1816" s="16"/>
      <c r="D1816" s="32" t="s">
        <v>1404</v>
      </c>
      <c r="E1816" s="17">
        <v>11</v>
      </c>
      <c r="F1816" s="17" t="s">
        <v>919</v>
      </c>
      <c r="G1816" s="15" t="s">
        <v>704</v>
      </c>
      <c r="I1816" s="15" t="s">
        <v>16</v>
      </c>
      <c r="K1816" s="15">
        <v>71</v>
      </c>
      <c r="M1816" s="15">
        <v>13</v>
      </c>
      <c r="P1816" s="15" t="s">
        <v>37</v>
      </c>
      <c r="Q1816" s="15" t="s">
        <v>420</v>
      </c>
      <c r="R1816" s="15" t="s">
        <v>705</v>
      </c>
    </row>
    <row r="1817" spans="1:26" outlineLevel="1" x14ac:dyDescent="0.25">
      <c r="A1817" s="16"/>
      <c r="B1817" s="16"/>
      <c r="C1817" s="16"/>
      <c r="D1817" s="17">
        <v>12</v>
      </c>
      <c r="E1817" s="32" t="s">
        <v>1404</v>
      </c>
      <c r="F1817" s="17"/>
      <c r="Z1817" s="15">
        <f>SUBTOTAL(2,Z1810:Z1816)</f>
        <v>0</v>
      </c>
    </row>
    <row r="1818" spans="1:26" outlineLevel="2" x14ac:dyDescent="0.25">
      <c r="A1818" s="16">
        <v>42820</v>
      </c>
      <c r="B1818" s="16"/>
      <c r="C1818" s="16"/>
      <c r="D1818" s="17">
        <v>12</v>
      </c>
      <c r="E1818" s="17">
        <v>12</v>
      </c>
      <c r="F1818" s="17" t="s">
        <v>919</v>
      </c>
      <c r="G1818" s="15" t="s">
        <v>693</v>
      </c>
      <c r="I1818" s="15" t="s">
        <v>42</v>
      </c>
      <c r="K1818" s="15">
        <v>62</v>
      </c>
      <c r="L1818" s="15" t="s">
        <v>1109</v>
      </c>
      <c r="M1818" s="15">
        <v>2</v>
      </c>
      <c r="P1818" s="15" t="s">
        <v>409</v>
      </c>
      <c r="Q1818" s="15" t="s">
        <v>33</v>
      </c>
      <c r="R1818" s="15" t="s">
        <v>398</v>
      </c>
    </row>
    <row r="1819" spans="1:26" outlineLevel="2" x14ac:dyDescent="0.25">
      <c r="A1819" s="16">
        <v>42820</v>
      </c>
      <c r="B1819" s="16"/>
      <c r="C1819" s="16"/>
      <c r="D1819" s="17">
        <v>12</v>
      </c>
      <c r="E1819" s="17">
        <v>12</v>
      </c>
      <c r="F1819" s="17" t="s">
        <v>919</v>
      </c>
      <c r="G1819" s="15" t="s">
        <v>693</v>
      </c>
      <c r="I1819" s="15" t="s">
        <v>42</v>
      </c>
      <c r="K1819" s="15">
        <v>62</v>
      </c>
      <c r="L1819" s="15" t="s">
        <v>1109</v>
      </c>
      <c r="M1819" s="15">
        <v>3</v>
      </c>
      <c r="P1819" s="15" t="s">
        <v>920</v>
      </c>
      <c r="Q1819" s="15" t="s">
        <v>26</v>
      </c>
      <c r="R1819" s="15" t="s">
        <v>927</v>
      </c>
    </row>
    <row r="1820" spans="1:26" outlineLevel="2" x14ac:dyDescent="0.25">
      <c r="A1820" s="16">
        <v>42820</v>
      </c>
      <c r="B1820" s="16"/>
      <c r="C1820" s="16"/>
      <c r="D1820" s="17">
        <v>12</v>
      </c>
      <c r="E1820" s="17">
        <v>12</v>
      </c>
      <c r="F1820" s="17" t="s">
        <v>919</v>
      </c>
      <c r="G1820" s="15" t="s">
        <v>693</v>
      </c>
      <c r="I1820" s="15" t="s">
        <v>42</v>
      </c>
      <c r="K1820" s="15">
        <v>62</v>
      </c>
      <c r="L1820" s="15" t="s">
        <v>1109</v>
      </c>
      <c r="M1820" s="15">
        <v>4</v>
      </c>
      <c r="P1820" s="15" t="s">
        <v>1086</v>
      </c>
      <c r="Q1820" s="15" t="s">
        <v>238</v>
      </c>
      <c r="R1820" s="15" t="s">
        <v>927</v>
      </c>
    </row>
    <row r="1821" spans="1:26" outlineLevel="2" x14ac:dyDescent="0.25">
      <c r="A1821" s="16">
        <v>42820</v>
      </c>
      <c r="B1821" s="16"/>
      <c r="C1821" s="16"/>
      <c r="D1821" s="17">
        <v>12</v>
      </c>
      <c r="E1821" s="17">
        <v>12</v>
      </c>
      <c r="F1821" s="17" t="s">
        <v>919</v>
      </c>
      <c r="G1821" s="15" t="s">
        <v>693</v>
      </c>
      <c r="I1821" s="15" t="s">
        <v>42</v>
      </c>
      <c r="K1821" s="15">
        <v>62</v>
      </c>
      <c r="L1821" s="15" t="s">
        <v>1109</v>
      </c>
      <c r="M1821" s="15">
        <v>5</v>
      </c>
      <c r="P1821" s="15" t="s">
        <v>706</v>
      </c>
      <c r="Q1821" s="15" t="s">
        <v>382</v>
      </c>
      <c r="R1821" s="15" t="s">
        <v>707</v>
      </c>
    </row>
    <row r="1822" spans="1:26" outlineLevel="2" x14ac:dyDescent="0.25">
      <c r="A1822" s="16">
        <v>42820</v>
      </c>
      <c r="B1822" s="16"/>
      <c r="C1822" s="16"/>
      <c r="D1822" s="17">
        <v>12</v>
      </c>
      <c r="E1822" s="17">
        <v>12</v>
      </c>
      <c r="F1822" s="17" t="s">
        <v>919</v>
      </c>
      <c r="G1822" s="15" t="s">
        <v>693</v>
      </c>
      <c r="I1822" s="15" t="s">
        <v>42</v>
      </c>
      <c r="K1822" s="15">
        <v>62</v>
      </c>
      <c r="L1822" s="15" t="s">
        <v>1109</v>
      </c>
      <c r="M1822" s="15">
        <v>36</v>
      </c>
      <c r="P1822" s="15" t="s">
        <v>71</v>
      </c>
      <c r="Q1822" s="15" t="s">
        <v>75</v>
      </c>
      <c r="R1822" s="15" t="s">
        <v>927</v>
      </c>
    </row>
    <row r="1823" spans="1:26" outlineLevel="2" x14ac:dyDescent="0.25">
      <c r="A1823" s="16">
        <v>42820</v>
      </c>
      <c r="B1823" s="16"/>
      <c r="C1823" s="16"/>
      <c r="D1823" s="17">
        <v>12</v>
      </c>
      <c r="E1823" s="17">
        <v>12</v>
      </c>
      <c r="F1823" s="17" t="s">
        <v>919</v>
      </c>
      <c r="G1823" s="15" t="s">
        <v>693</v>
      </c>
      <c r="I1823" s="15" t="s">
        <v>42</v>
      </c>
      <c r="K1823" s="15">
        <v>62</v>
      </c>
      <c r="L1823" s="15" t="s">
        <v>1109</v>
      </c>
      <c r="M1823" s="15">
        <v>37</v>
      </c>
      <c r="P1823" s="15" t="s">
        <v>62</v>
      </c>
      <c r="Q1823" s="15" t="s">
        <v>30</v>
      </c>
      <c r="R1823" s="15" t="s">
        <v>927</v>
      </c>
    </row>
    <row r="1824" spans="1:26" outlineLevel="2" x14ac:dyDescent="0.25">
      <c r="A1824" s="16">
        <v>42820</v>
      </c>
      <c r="B1824" s="16"/>
      <c r="C1824" s="16"/>
      <c r="D1824" s="32" t="s">
        <v>1403</v>
      </c>
      <c r="E1824" s="17">
        <v>12</v>
      </c>
      <c r="F1824" s="17" t="s">
        <v>919</v>
      </c>
      <c r="G1824" s="15" t="s">
        <v>693</v>
      </c>
      <c r="I1824" s="15" t="s">
        <v>42</v>
      </c>
      <c r="K1824" s="15">
        <v>62</v>
      </c>
      <c r="L1824" s="15" t="s">
        <v>1109</v>
      </c>
      <c r="M1824" s="15">
        <v>50</v>
      </c>
      <c r="P1824" s="15" t="s">
        <v>37</v>
      </c>
      <c r="Q1824" s="15" t="s">
        <v>420</v>
      </c>
      <c r="R1824" s="15" t="s">
        <v>488</v>
      </c>
    </row>
    <row r="1825" spans="1:26" outlineLevel="1" x14ac:dyDescent="0.25">
      <c r="A1825" s="16"/>
      <c r="B1825" s="16"/>
      <c r="C1825" s="16"/>
      <c r="D1825" s="17">
        <v>13</v>
      </c>
      <c r="E1825" s="32" t="s">
        <v>1403</v>
      </c>
      <c r="F1825" s="17"/>
      <c r="Z1825" s="15">
        <f>SUBTOTAL(2,Z1818:Z1824)</f>
        <v>0</v>
      </c>
    </row>
    <row r="1826" spans="1:26" outlineLevel="2" x14ac:dyDescent="0.25">
      <c r="A1826" s="16">
        <v>42821</v>
      </c>
      <c r="B1826" s="16"/>
      <c r="C1826" s="16"/>
      <c r="D1826" s="17">
        <v>13</v>
      </c>
      <c r="E1826" s="17">
        <v>13</v>
      </c>
      <c r="F1826" s="17" t="s">
        <v>919</v>
      </c>
      <c r="G1826" s="15" t="s">
        <v>675</v>
      </c>
      <c r="I1826" s="15" t="s">
        <v>16</v>
      </c>
      <c r="K1826" s="15">
        <v>80</v>
      </c>
      <c r="M1826" s="15">
        <v>1</v>
      </c>
      <c r="P1826" s="15" t="s">
        <v>920</v>
      </c>
      <c r="Q1826" s="15" t="s">
        <v>26</v>
      </c>
      <c r="R1826" s="15" t="s">
        <v>930</v>
      </c>
    </row>
    <row r="1827" spans="1:26" outlineLevel="2" x14ac:dyDescent="0.25">
      <c r="A1827" s="16">
        <v>42821</v>
      </c>
      <c r="B1827" s="16"/>
      <c r="C1827" s="16"/>
      <c r="D1827" s="17">
        <v>13</v>
      </c>
      <c r="E1827" s="17">
        <v>13</v>
      </c>
      <c r="F1827" s="17" t="s">
        <v>919</v>
      </c>
      <c r="G1827" s="15" t="s">
        <v>675</v>
      </c>
      <c r="I1827" s="15" t="s">
        <v>16</v>
      </c>
      <c r="K1827" s="15">
        <v>80</v>
      </c>
      <c r="M1827" s="15">
        <v>2</v>
      </c>
      <c r="P1827" s="15" t="s">
        <v>22</v>
      </c>
      <c r="Q1827" s="15" t="s">
        <v>1140</v>
      </c>
      <c r="R1827" s="15" t="s">
        <v>930</v>
      </c>
    </row>
    <row r="1828" spans="1:26" outlineLevel="2" x14ac:dyDescent="0.25">
      <c r="A1828" s="16">
        <v>42821</v>
      </c>
      <c r="B1828" s="16"/>
      <c r="C1828" s="16"/>
      <c r="D1828" s="17">
        <v>13</v>
      </c>
      <c r="E1828" s="17">
        <v>13</v>
      </c>
      <c r="F1828" s="17" t="s">
        <v>919</v>
      </c>
      <c r="G1828" s="15" t="s">
        <v>675</v>
      </c>
      <c r="I1828" s="15" t="s">
        <v>16</v>
      </c>
      <c r="K1828" s="15">
        <v>80</v>
      </c>
      <c r="M1828" s="15">
        <v>3</v>
      </c>
      <c r="P1828" s="15" t="s">
        <v>908</v>
      </c>
      <c r="Q1828" s="15" t="s">
        <v>28</v>
      </c>
      <c r="R1828" s="15" t="s">
        <v>930</v>
      </c>
    </row>
    <row r="1829" spans="1:26" outlineLevel="2" x14ac:dyDescent="0.25">
      <c r="A1829" s="16">
        <v>42821</v>
      </c>
      <c r="B1829" s="16"/>
      <c r="C1829" s="16"/>
      <c r="D1829" s="17">
        <v>13</v>
      </c>
      <c r="E1829" s="17">
        <v>13</v>
      </c>
      <c r="F1829" s="17" t="s">
        <v>919</v>
      </c>
      <c r="G1829" s="15" t="s">
        <v>675</v>
      </c>
      <c r="I1829" s="15" t="s">
        <v>16</v>
      </c>
      <c r="K1829" s="15">
        <v>80</v>
      </c>
      <c r="M1829" s="15">
        <v>4</v>
      </c>
      <c r="P1829" s="15" t="s">
        <v>62</v>
      </c>
      <c r="Q1829" s="15" t="s">
        <v>30</v>
      </c>
      <c r="R1829" s="15" t="s">
        <v>930</v>
      </c>
    </row>
    <row r="1830" spans="1:26" outlineLevel="2" x14ac:dyDescent="0.25">
      <c r="A1830" s="16">
        <v>42821</v>
      </c>
      <c r="B1830" s="16"/>
      <c r="C1830" s="16"/>
      <c r="D1830" s="17">
        <v>13</v>
      </c>
      <c r="E1830" s="17">
        <v>13</v>
      </c>
      <c r="F1830" s="17" t="s">
        <v>919</v>
      </c>
      <c r="G1830" s="15" t="s">
        <v>675</v>
      </c>
      <c r="I1830" s="15" t="s">
        <v>16</v>
      </c>
      <c r="K1830" s="15">
        <v>80</v>
      </c>
      <c r="M1830" s="15">
        <v>5</v>
      </c>
      <c r="P1830" s="15" t="s">
        <v>71</v>
      </c>
      <c r="Q1830" s="15" t="s">
        <v>75</v>
      </c>
      <c r="R1830" s="15" t="s">
        <v>930</v>
      </c>
    </row>
    <row r="1831" spans="1:26" outlineLevel="2" x14ac:dyDescent="0.25">
      <c r="A1831" s="16">
        <v>42821</v>
      </c>
      <c r="B1831" s="16"/>
      <c r="C1831" s="16"/>
      <c r="D1831" s="17">
        <v>13</v>
      </c>
      <c r="E1831" s="17">
        <v>13</v>
      </c>
      <c r="F1831" s="17" t="s">
        <v>919</v>
      </c>
      <c r="G1831" s="15" t="s">
        <v>675</v>
      </c>
      <c r="I1831" s="15" t="s">
        <v>16</v>
      </c>
      <c r="K1831" s="15">
        <v>80</v>
      </c>
      <c r="M1831" s="15">
        <v>6</v>
      </c>
      <c r="P1831" s="15" t="s">
        <v>931</v>
      </c>
      <c r="Q1831" s="15" t="s">
        <v>27</v>
      </c>
      <c r="R1831" s="15" t="s">
        <v>930</v>
      </c>
    </row>
    <row r="1832" spans="1:26" outlineLevel="2" x14ac:dyDescent="0.25">
      <c r="A1832" s="16">
        <v>42821</v>
      </c>
      <c r="B1832" s="16"/>
      <c r="C1832" s="16"/>
      <c r="D1832" s="17">
        <v>13</v>
      </c>
      <c r="E1832" s="17">
        <v>13</v>
      </c>
      <c r="F1832" s="17" t="s">
        <v>919</v>
      </c>
      <c r="G1832" s="15" t="s">
        <v>675</v>
      </c>
      <c r="I1832" s="15" t="s">
        <v>16</v>
      </c>
      <c r="K1832" s="15">
        <v>80</v>
      </c>
      <c r="M1832" s="15">
        <v>7</v>
      </c>
      <c r="P1832" s="15" t="s">
        <v>145</v>
      </c>
      <c r="Q1832" s="15" t="s">
        <v>1142</v>
      </c>
      <c r="R1832" s="15" t="s">
        <v>930</v>
      </c>
    </row>
    <row r="1833" spans="1:26" outlineLevel="2" x14ac:dyDescent="0.25">
      <c r="A1833" s="16">
        <v>42821</v>
      </c>
      <c r="B1833" s="16"/>
      <c r="C1833" s="16"/>
      <c r="D1833" s="17">
        <v>13</v>
      </c>
      <c r="E1833" s="17">
        <v>13</v>
      </c>
      <c r="F1833" s="17" t="s">
        <v>919</v>
      </c>
      <c r="G1833" s="15" t="s">
        <v>675</v>
      </c>
      <c r="I1833" s="15" t="s">
        <v>16</v>
      </c>
      <c r="K1833" s="15">
        <v>80</v>
      </c>
      <c r="M1833" s="15">
        <v>8</v>
      </c>
      <c r="P1833" s="15" t="s">
        <v>409</v>
      </c>
      <c r="Q1833" s="15" t="s">
        <v>33</v>
      </c>
      <c r="R1833" s="15" t="s">
        <v>398</v>
      </c>
    </row>
    <row r="1834" spans="1:26" outlineLevel="2" x14ac:dyDescent="0.25">
      <c r="A1834" s="16">
        <v>42821</v>
      </c>
      <c r="B1834" s="16"/>
      <c r="C1834" s="16"/>
      <c r="D1834" s="17">
        <v>13</v>
      </c>
      <c r="E1834" s="17">
        <v>13</v>
      </c>
      <c r="F1834" s="17" t="s">
        <v>919</v>
      </c>
      <c r="G1834" s="15" t="s">
        <v>675</v>
      </c>
      <c r="I1834" s="15" t="s">
        <v>16</v>
      </c>
      <c r="K1834" s="15">
        <v>80</v>
      </c>
      <c r="M1834" s="15">
        <v>11</v>
      </c>
      <c r="P1834" s="15" t="s">
        <v>36</v>
      </c>
      <c r="Q1834" s="15" t="s">
        <v>292</v>
      </c>
      <c r="R1834" s="15" t="s">
        <v>708</v>
      </c>
    </row>
    <row r="1835" spans="1:26" outlineLevel="2" x14ac:dyDescent="0.25">
      <c r="A1835" s="16">
        <v>42821</v>
      </c>
      <c r="B1835" s="16"/>
      <c r="C1835" s="16"/>
      <c r="D1835" s="17">
        <v>13</v>
      </c>
      <c r="E1835" s="17">
        <v>13</v>
      </c>
      <c r="F1835" s="17" t="s">
        <v>919</v>
      </c>
      <c r="G1835" s="15" t="s">
        <v>675</v>
      </c>
      <c r="I1835" s="15" t="s">
        <v>16</v>
      </c>
      <c r="K1835" s="15">
        <v>80</v>
      </c>
      <c r="M1835" s="15">
        <v>12</v>
      </c>
      <c r="P1835" s="15" t="s">
        <v>36</v>
      </c>
      <c r="Q1835" s="15" t="s">
        <v>255</v>
      </c>
      <c r="R1835" s="15" t="s">
        <v>708</v>
      </c>
    </row>
    <row r="1836" spans="1:26" outlineLevel="2" x14ac:dyDescent="0.25">
      <c r="A1836" s="16">
        <v>42821</v>
      </c>
      <c r="B1836" s="16"/>
      <c r="C1836" s="16"/>
      <c r="D1836" s="32" t="s">
        <v>1402</v>
      </c>
      <c r="E1836" s="17">
        <v>13</v>
      </c>
      <c r="F1836" s="17" t="s">
        <v>919</v>
      </c>
      <c r="G1836" s="15" t="s">
        <v>675</v>
      </c>
      <c r="I1836" s="15" t="s">
        <v>16</v>
      </c>
      <c r="K1836" s="15">
        <v>80</v>
      </c>
      <c r="M1836" s="15">
        <v>21</v>
      </c>
      <c r="P1836" s="15" t="s">
        <v>665</v>
      </c>
      <c r="Q1836" s="15" t="s">
        <v>1381</v>
      </c>
      <c r="R1836" s="15" t="s">
        <v>930</v>
      </c>
    </row>
    <row r="1837" spans="1:26" outlineLevel="1" x14ac:dyDescent="0.25">
      <c r="A1837" s="16"/>
      <c r="B1837" s="16"/>
      <c r="C1837" s="16"/>
      <c r="D1837" s="17">
        <v>14</v>
      </c>
      <c r="E1837" s="32" t="s">
        <v>1402</v>
      </c>
      <c r="F1837" s="17"/>
      <c r="Z1837" s="15">
        <f>SUBTOTAL(2,Z1826:Z1836)</f>
        <v>0</v>
      </c>
    </row>
    <row r="1838" spans="1:26" outlineLevel="2" x14ac:dyDescent="0.25">
      <c r="A1838" s="16">
        <v>42821</v>
      </c>
      <c r="B1838" s="16"/>
      <c r="C1838" s="16"/>
      <c r="D1838" s="17">
        <v>14</v>
      </c>
      <c r="E1838" s="17">
        <v>14</v>
      </c>
      <c r="F1838" s="17" t="s">
        <v>919</v>
      </c>
      <c r="G1838" s="17" t="s">
        <v>655</v>
      </c>
      <c r="I1838" s="15" t="s">
        <v>16</v>
      </c>
      <c r="K1838" s="15">
        <v>60</v>
      </c>
      <c r="M1838" s="15">
        <v>1</v>
      </c>
      <c r="P1838" s="15" t="s">
        <v>1060</v>
      </c>
      <c r="Q1838" s="15" t="s">
        <v>32</v>
      </c>
      <c r="R1838" s="15" t="s">
        <v>390</v>
      </c>
    </row>
    <row r="1839" spans="1:26" outlineLevel="2" x14ac:dyDescent="0.25">
      <c r="A1839" s="16">
        <v>42821</v>
      </c>
      <c r="B1839" s="16"/>
      <c r="C1839" s="16"/>
      <c r="D1839" s="17">
        <v>14</v>
      </c>
      <c r="E1839" s="17">
        <v>14</v>
      </c>
      <c r="F1839" s="17" t="s">
        <v>919</v>
      </c>
      <c r="G1839" s="17" t="s">
        <v>655</v>
      </c>
      <c r="I1839" s="15" t="s">
        <v>16</v>
      </c>
      <c r="K1839" s="15">
        <v>60</v>
      </c>
      <c r="M1839" s="15">
        <v>2</v>
      </c>
      <c r="P1839" s="15" t="s">
        <v>920</v>
      </c>
      <c r="Q1839" s="15" t="s">
        <v>26</v>
      </c>
      <c r="R1839" s="15" t="s">
        <v>390</v>
      </c>
    </row>
    <row r="1840" spans="1:26" outlineLevel="2" x14ac:dyDescent="0.25">
      <c r="A1840" s="16">
        <v>42821</v>
      </c>
      <c r="B1840" s="16"/>
      <c r="C1840" s="16"/>
      <c r="D1840" s="17">
        <v>14</v>
      </c>
      <c r="E1840" s="17">
        <v>14</v>
      </c>
      <c r="F1840" s="17" t="s">
        <v>919</v>
      </c>
      <c r="G1840" s="17" t="s">
        <v>655</v>
      </c>
      <c r="I1840" s="15" t="s">
        <v>16</v>
      </c>
      <c r="K1840" s="15">
        <v>60</v>
      </c>
      <c r="M1840" s="15">
        <v>3</v>
      </c>
      <c r="P1840" s="15" t="s">
        <v>21</v>
      </c>
      <c r="Q1840" s="15" t="s">
        <v>29</v>
      </c>
      <c r="R1840" s="15" t="s">
        <v>390</v>
      </c>
    </row>
    <row r="1841" spans="1:26" outlineLevel="2" x14ac:dyDescent="0.25">
      <c r="A1841" s="16">
        <v>42821</v>
      </c>
      <c r="B1841" s="16"/>
      <c r="C1841" s="16"/>
      <c r="D1841" s="17">
        <v>14</v>
      </c>
      <c r="E1841" s="17">
        <v>14</v>
      </c>
      <c r="F1841" s="17" t="s">
        <v>919</v>
      </c>
      <c r="G1841" s="17" t="s">
        <v>655</v>
      </c>
      <c r="I1841" s="15" t="s">
        <v>16</v>
      </c>
      <c r="K1841" s="15">
        <v>60</v>
      </c>
      <c r="M1841" s="15">
        <v>4</v>
      </c>
      <c r="P1841" s="15" t="s">
        <v>71</v>
      </c>
      <c r="Q1841" s="15" t="s">
        <v>75</v>
      </c>
      <c r="R1841" s="15" t="s">
        <v>390</v>
      </c>
    </row>
    <row r="1842" spans="1:26" outlineLevel="2" x14ac:dyDescent="0.25">
      <c r="A1842" s="16">
        <v>42821</v>
      </c>
      <c r="B1842" s="16"/>
      <c r="C1842" s="16"/>
      <c r="D1842" s="17">
        <v>14</v>
      </c>
      <c r="E1842" s="17">
        <v>14</v>
      </c>
      <c r="F1842" s="17" t="s">
        <v>919</v>
      </c>
      <c r="G1842" s="17" t="s">
        <v>655</v>
      </c>
      <c r="I1842" s="15" t="s">
        <v>16</v>
      </c>
      <c r="K1842" s="15">
        <v>60</v>
      </c>
      <c r="M1842" s="15">
        <v>5</v>
      </c>
      <c r="P1842" s="15" t="s">
        <v>406</v>
      </c>
      <c r="Q1842" s="15" t="s">
        <v>31</v>
      </c>
      <c r="R1842" s="15" t="s">
        <v>390</v>
      </c>
    </row>
    <row r="1843" spans="1:26" outlineLevel="2" x14ac:dyDescent="0.25">
      <c r="A1843" s="16">
        <v>42821</v>
      </c>
      <c r="B1843" s="16"/>
      <c r="C1843" s="16"/>
      <c r="D1843" s="17">
        <v>14</v>
      </c>
      <c r="E1843" s="17">
        <v>14</v>
      </c>
      <c r="F1843" s="17" t="s">
        <v>919</v>
      </c>
      <c r="G1843" s="17" t="s">
        <v>655</v>
      </c>
      <c r="I1843" s="15" t="s">
        <v>16</v>
      </c>
      <c r="K1843" s="15">
        <v>60</v>
      </c>
      <c r="M1843" s="15">
        <v>6</v>
      </c>
      <c r="P1843" s="15" t="s">
        <v>62</v>
      </c>
      <c r="Q1843" s="15" t="s">
        <v>30</v>
      </c>
      <c r="R1843" s="15" t="s">
        <v>390</v>
      </c>
    </row>
    <row r="1844" spans="1:26" outlineLevel="2" x14ac:dyDescent="0.25">
      <c r="A1844" s="16">
        <v>42821</v>
      </c>
      <c r="B1844" s="16"/>
      <c r="C1844" s="16"/>
      <c r="D1844" s="32" t="s">
        <v>1401</v>
      </c>
      <c r="E1844" s="17">
        <v>14</v>
      </c>
      <c r="F1844" s="17" t="s">
        <v>919</v>
      </c>
      <c r="G1844" s="17" t="s">
        <v>655</v>
      </c>
      <c r="I1844" s="15" t="s">
        <v>16</v>
      </c>
      <c r="K1844" s="15">
        <v>60</v>
      </c>
      <c r="M1844" s="15">
        <v>7</v>
      </c>
      <c r="P1844" s="15" t="s">
        <v>36</v>
      </c>
      <c r="Q1844" s="15" t="s">
        <v>52</v>
      </c>
      <c r="R1844" s="15" t="s">
        <v>209</v>
      </c>
    </row>
    <row r="1845" spans="1:26" outlineLevel="1" x14ac:dyDescent="0.25">
      <c r="A1845" s="16"/>
      <c r="B1845" s="16"/>
      <c r="C1845" s="16"/>
      <c r="D1845" s="17">
        <v>15</v>
      </c>
      <c r="E1845" s="32" t="s">
        <v>1401</v>
      </c>
      <c r="F1845" s="17"/>
      <c r="G1845" s="17"/>
      <c r="Z1845" s="15">
        <f>SUBTOTAL(2,Z1838:Z1844)</f>
        <v>0</v>
      </c>
    </row>
    <row r="1846" spans="1:26" outlineLevel="2" x14ac:dyDescent="0.25">
      <c r="A1846" s="16">
        <v>42821</v>
      </c>
      <c r="B1846" s="16"/>
      <c r="C1846" s="16"/>
      <c r="D1846" s="17">
        <v>15</v>
      </c>
      <c r="E1846" s="17">
        <v>15</v>
      </c>
      <c r="F1846" s="17" t="s">
        <v>919</v>
      </c>
      <c r="G1846" s="17" t="s">
        <v>701</v>
      </c>
      <c r="I1846" s="15" t="s">
        <v>42</v>
      </c>
      <c r="K1846" s="15">
        <v>63</v>
      </c>
      <c r="L1846" s="15" t="s">
        <v>709</v>
      </c>
      <c r="M1846" s="15">
        <v>1</v>
      </c>
      <c r="P1846" s="15" t="s">
        <v>22</v>
      </c>
      <c r="Q1846" s="15" t="s">
        <v>405</v>
      </c>
      <c r="R1846" s="15" t="s">
        <v>927</v>
      </c>
    </row>
    <row r="1847" spans="1:26" outlineLevel="2" x14ac:dyDescent="0.25">
      <c r="A1847" s="16">
        <v>42821</v>
      </c>
      <c r="B1847" s="16"/>
      <c r="C1847" s="16"/>
      <c r="D1847" s="24">
        <v>15</v>
      </c>
      <c r="E1847" s="17">
        <v>15</v>
      </c>
      <c r="F1847" s="17" t="s">
        <v>919</v>
      </c>
      <c r="G1847" s="17" t="s">
        <v>701</v>
      </c>
      <c r="I1847" s="15" t="s">
        <v>42</v>
      </c>
      <c r="K1847" s="15">
        <v>63</v>
      </c>
      <c r="L1847" s="15" t="s">
        <v>709</v>
      </c>
      <c r="M1847" s="15">
        <v>2</v>
      </c>
      <c r="P1847" s="15" t="s">
        <v>415</v>
      </c>
      <c r="Q1847" s="15" t="s">
        <v>32</v>
      </c>
      <c r="R1847" s="15" t="s">
        <v>927</v>
      </c>
    </row>
    <row r="1848" spans="1:26" outlineLevel="2" x14ac:dyDescent="0.25">
      <c r="A1848" s="26">
        <v>42821</v>
      </c>
      <c r="B1848" s="26"/>
      <c r="C1848" s="26"/>
      <c r="D1848" s="24">
        <v>15</v>
      </c>
      <c r="E1848" s="24">
        <v>15</v>
      </c>
      <c r="F1848" s="24" t="s">
        <v>919</v>
      </c>
      <c r="G1848" s="24" t="s">
        <v>701</v>
      </c>
      <c r="H1848" s="21"/>
      <c r="I1848" s="21" t="s">
        <v>42</v>
      </c>
      <c r="J1848" s="21"/>
      <c r="K1848" s="21">
        <v>63</v>
      </c>
      <c r="L1848" s="21" t="s">
        <v>709</v>
      </c>
      <c r="M1848" s="21">
        <v>3</v>
      </c>
      <c r="N1848" s="21"/>
      <c r="O1848" s="21"/>
      <c r="P1848" s="21" t="s">
        <v>21</v>
      </c>
      <c r="Q1848" s="21" t="s">
        <v>544</v>
      </c>
      <c r="R1848" s="21" t="s">
        <v>927</v>
      </c>
      <c r="S1848" s="21"/>
      <c r="T1848" s="21" t="s">
        <v>714</v>
      </c>
      <c r="U1848" s="21"/>
      <c r="V1848" s="21"/>
    </row>
    <row r="1849" spans="1:26" outlineLevel="2" x14ac:dyDescent="0.25">
      <c r="A1849" s="26">
        <v>42821</v>
      </c>
      <c r="B1849" s="26"/>
      <c r="C1849" s="26"/>
      <c r="D1849" s="24">
        <v>15</v>
      </c>
      <c r="E1849" s="24">
        <v>15</v>
      </c>
      <c r="F1849" s="24" t="s">
        <v>919</v>
      </c>
      <c r="G1849" s="24" t="s">
        <v>701</v>
      </c>
      <c r="H1849" s="21"/>
      <c r="I1849" s="21" t="s">
        <v>42</v>
      </c>
      <c r="J1849" s="21"/>
      <c r="K1849" s="21">
        <v>63</v>
      </c>
      <c r="L1849" s="21" t="s">
        <v>709</v>
      </c>
      <c r="M1849" s="21">
        <v>4</v>
      </c>
      <c r="N1849" s="21"/>
      <c r="O1849" s="21"/>
      <c r="P1849" s="21" t="s">
        <v>21</v>
      </c>
      <c r="Q1849" s="21" t="s">
        <v>29</v>
      </c>
      <c r="R1849" s="21" t="s">
        <v>927</v>
      </c>
      <c r="S1849" s="21"/>
      <c r="T1849" s="21" t="s">
        <v>714</v>
      </c>
      <c r="U1849" s="21"/>
      <c r="V1849" s="21"/>
    </row>
    <row r="1850" spans="1:26" outlineLevel="2" x14ac:dyDescent="0.25">
      <c r="A1850" s="26">
        <v>42821</v>
      </c>
      <c r="B1850" s="26"/>
      <c r="C1850" s="26"/>
      <c r="D1850" s="24">
        <v>15</v>
      </c>
      <c r="E1850" s="24">
        <v>15</v>
      </c>
      <c r="F1850" s="24" t="s">
        <v>919</v>
      </c>
      <c r="G1850" s="24" t="s">
        <v>701</v>
      </c>
      <c r="H1850" s="21"/>
      <c r="I1850" s="21" t="s">
        <v>42</v>
      </c>
      <c r="J1850" s="21"/>
      <c r="K1850" s="21">
        <v>63</v>
      </c>
      <c r="L1850" s="21" t="s">
        <v>709</v>
      </c>
      <c r="M1850" s="21">
        <v>5</v>
      </c>
      <c r="N1850" s="21"/>
      <c r="O1850" s="21"/>
      <c r="P1850" s="21" t="s">
        <v>409</v>
      </c>
      <c r="Q1850" s="21" t="s">
        <v>33</v>
      </c>
      <c r="R1850" s="21" t="s">
        <v>398</v>
      </c>
      <c r="S1850" s="21"/>
      <c r="T1850" s="21"/>
      <c r="U1850" s="21"/>
      <c r="V1850" s="21"/>
    </row>
    <row r="1851" spans="1:26" outlineLevel="2" x14ac:dyDescent="0.25">
      <c r="A1851" s="26">
        <v>42821</v>
      </c>
      <c r="B1851" s="26"/>
      <c r="C1851" s="26"/>
      <c r="D1851" s="24">
        <v>15</v>
      </c>
      <c r="E1851" s="24">
        <v>15</v>
      </c>
      <c r="F1851" s="24" t="s">
        <v>919</v>
      </c>
      <c r="G1851" s="24" t="s">
        <v>701</v>
      </c>
      <c r="H1851" s="21"/>
      <c r="I1851" s="21" t="s">
        <v>42</v>
      </c>
      <c r="J1851" s="21"/>
      <c r="K1851" s="21">
        <v>63</v>
      </c>
      <c r="L1851" s="21" t="s">
        <v>709</v>
      </c>
      <c r="M1851" s="21">
        <v>6</v>
      </c>
      <c r="N1851" s="21"/>
      <c r="O1851" s="21"/>
      <c r="P1851" s="21" t="s">
        <v>667</v>
      </c>
      <c r="Q1851" s="21" t="s">
        <v>63</v>
      </c>
      <c r="R1851" s="21" t="s">
        <v>398</v>
      </c>
      <c r="S1851" s="21"/>
      <c r="T1851" s="21"/>
      <c r="U1851" s="21"/>
      <c r="V1851" s="21"/>
    </row>
    <row r="1852" spans="1:26" outlineLevel="2" x14ac:dyDescent="0.25">
      <c r="A1852" s="26">
        <v>42821</v>
      </c>
      <c r="B1852" s="26"/>
      <c r="C1852" s="26"/>
      <c r="D1852" s="24">
        <v>15</v>
      </c>
      <c r="E1852" s="24">
        <v>15</v>
      </c>
      <c r="F1852" s="24" t="s">
        <v>919</v>
      </c>
      <c r="G1852" s="24" t="s">
        <v>701</v>
      </c>
      <c r="H1852" s="21"/>
      <c r="I1852" s="21" t="s">
        <v>42</v>
      </c>
      <c r="J1852" s="21"/>
      <c r="K1852" s="21">
        <v>63</v>
      </c>
      <c r="L1852" s="21" t="s">
        <v>709</v>
      </c>
      <c r="M1852" s="21">
        <v>11</v>
      </c>
      <c r="N1852" s="21"/>
      <c r="O1852" s="21"/>
      <c r="P1852" s="21" t="s">
        <v>920</v>
      </c>
      <c r="Q1852" s="21" t="s">
        <v>26</v>
      </c>
      <c r="R1852" s="21" t="s">
        <v>927</v>
      </c>
      <c r="S1852" s="21"/>
      <c r="T1852" s="21"/>
      <c r="U1852" s="21"/>
      <c r="V1852" s="21"/>
    </row>
    <row r="1853" spans="1:26" outlineLevel="2" x14ac:dyDescent="0.25">
      <c r="A1853" s="26">
        <v>42821</v>
      </c>
      <c r="B1853" s="26"/>
      <c r="C1853" s="26"/>
      <c r="D1853" s="24">
        <v>15</v>
      </c>
      <c r="E1853" s="24">
        <v>15</v>
      </c>
      <c r="F1853" s="24" t="s">
        <v>919</v>
      </c>
      <c r="G1853" s="24" t="s">
        <v>701</v>
      </c>
      <c r="H1853" s="21"/>
      <c r="I1853" s="21" t="s">
        <v>42</v>
      </c>
      <c r="J1853" s="21"/>
      <c r="K1853" s="21">
        <v>63</v>
      </c>
      <c r="L1853" s="21" t="s">
        <v>709</v>
      </c>
      <c r="M1853" s="21">
        <v>12</v>
      </c>
      <c r="N1853" s="21"/>
      <c r="O1853" s="21"/>
      <c r="P1853" s="21" t="s">
        <v>36</v>
      </c>
      <c r="Q1853" s="21" t="s">
        <v>52</v>
      </c>
      <c r="R1853" s="21" t="s">
        <v>711</v>
      </c>
      <c r="S1853" s="21"/>
      <c r="T1853" s="21"/>
      <c r="U1853" s="21"/>
      <c r="V1853" s="21"/>
    </row>
    <row r="1854" spans="1:26" outlineLevel="2" x14ac:dyDescent="0.25">
      <c r="A1854" s="26">
        <v>42821</v>
      </c>
      <c r="B1854" s="26"/>
      <c r="C1854" s="26"/>
      <c r="D1854" s="24">
        <v>15</v>
      </c>
      <c r="E1854" s="24">
        <v>15</v>
      </c>
      <c r="F1854" s="24" t="s">
        <v>919</v>
      </c>
      <c r="G1854" s="24" t="s">
        <v>701</v>
      </c>
      <c r="H1854" s="21"/>
      <c r="I1854" s="21" t="s">
        <v>42</v>
      </c>
      <c r="J1854" s="21"/>
      <c r="K1854" s="21">
        <v>63</v>
      </c>
      <c r="L1854" s="21" t="s">
        <v>709</v>
      </c>
      <c r="M1854" s="21">
        <v>13</v>
      </c>
      <c r="N1854" s="21"/>
      <c r="O1854" s="21"/>
      <c r="P1854" s="21" t="s">
        <v>406</v>
      </c>
      <c r="Q1854" s="21" t="s">
        <v>31</v>
      </c>
      <c r="R1854" s="21" t="s">
        <v>927</v>
      </c>
      <c r="S1854" s="21"/>
      <c r="T1854" s="21"/>
      <c r="U1854" s="21"/>
      <c r="V1854" s="21"/>
    </row>
    <row r="1855" spans="1:26" outlineLevel="2" x14ac:dyDescent="0.25">
      <c r="A1855" s="26">
        <v>42821</v>
      </c>
      <c r="B1855" s="26"/>
      <c r="C1855" s="26"/>
      <c r="D1855" s="24">
        <v>15</v>
      </c>
      <c r="E1855" s="24">
        <v>15</v>
      </c>
      <c r="F1855" s="24" t="s">
        <v>919</v>
      </c>
      <c r="G1855" s="24" t="s">
        <v>701</v>
      </c>
      <c r="H1855" s="21"/>
      <c r="I1855" s="21" t="s">
        <v>42</v>
      </c>
      <c r="J1855" s="21"/>
      <c r="K1855" s="21">
        <v>63</v>
      </c>
      <c r="L1855" s="21" t="s">
        <v>709</v>
      </c>
      <c r="M1855" s="21">
        <v>14</v>
      </c>
      <c r="N1855" s="21"/>
      <c r="O1855" s="21"/>
      <c r="P1855" s="21" t="s">
        <v>37</v>
      </c>
      <c r="Q1855" s="21" t="s">
        <v>420</v>
      </c>
      <c r="R1855" s="21" t="s">
        <v>712</v>
      </c>
      <c r="S1855" s="21"/>
      <c r="T1855" s="21"/>
      <c r="U1855" s="21"/>
      <c r="V1855" s="21"/>
    </row>
    <row r="1856" spans="1:26" outlineLevel="2" x14ac:dyDescent="0.25">
      <c r="A1856" s="26">
        <v>42821</v>
      </c>
      <c r="B1856" s="26"/>
      <c r="C1856" s="26"/>
      <c r="D1856" s="24">
        <v>15</v>
      </c>
      <c r="E1856" s="24">
        <v>15</v>
      </c>
      <c r="F1856" s="24" t="s">
        <v>919</v>
      </c>
      <c r="G1856" s="24" t="s">
        <v>701</v>
      </c>
      <c r="H1856" s="21"/>
      <c r="I1856" s="21" t="s">
        <v>42</v>
      </c>
      <c r="J1856" s="21"/>
      <c r="K1856" s="21">
        <v>63</v>
      </c>
      <c r="L1856" s="21" t="s">
        <v>709</v>
      </c>
      <c r="M1856" s="21">
        <v>15</v>
      </c>
      <c r="N1856" s="21"/>
      <c r="O1856" s="21"/>
      <c r="P1856" s="21" t="s">
        <v>308</v>
      </c>
      <c r="Q1856" s="21" t="s">
        <v>82</v>
      </c>
      <c r="R1856" s="21" t="s">
        <v>932</v>
      </c>
      <c r="S1856" s="21"/>
      <c r="T1856" s="21"/>
      <c r="U1856" s="21"/>
      <c r="V1856" s="21"/>
    </row>
    <row r="1857" spans="1:26" outlineLevel="2" x14ac:dyDescent="0.25">
      <c r="A1857" s="26">
        <v>42821</v>
      </c>
      <c r="B1857" s="26"/>
      <c r="C1857" s="26"/>
      <c r="D1857" s="24">
        <v>15</v>
      </c>
      <c r="E1857" s="24">
        <v>15</v>
      </c>
      <c r="F1857" s="24" t="s">
        <v>919</v>
      </c>
      <c r="G1857" s="24" t="s">
        <v>701</v>
      </c>
      <c r="H1857" s="21"/>
      <c r="I1857" s="21" t="s">
        <v>42</v>
      </c>
      <c r="J1857" s="21"/>
      <c r="K1857" s="21">
        <v>63</v>
      </c>
      <c r="L1857" s="21" t="s">
        <v>709</v>
      </c>
      <c r="M1857" s="21">
        <v>21</v>
      </c>
      <c r="N1857" s="21"/>
      <c r="O1857" s="21"/>
      <c r="P1857" s="21" t="s">
        <v>1110</v>
      </c>
      <c r="Q1857" s="21" t="s">
        <v>392</v>
      </c>
      <c r="R1857" s="21" t="s">
        <v>927</v>
      </c>
      <c r="S1857" s="21"/>
      <c r="T1857" s="21"/>
      <c r="U1857" s="21"/>
      <c r="V1857" s="21"/>
    </row>
    <row r="1858" spans="1:26" outlineLevel="2" x14ac:dyDescent="0.25">
      <c r="A1858" s="26">
        <v>42821</v>
      </c>
      <c r="B1858" s="26"/>
      <c r="C1858" s="26"/>
      <c r="D1858" s="24">
        <v>15</v>
      </c>
      <c r="E1858" s="24">
        <v>15</v>
      </c>
      <c r="F1858" s="24" t="s">
        <v>919</v>
      </c>
      <c r="G1858" s="24" t="s">
        <v>701</v>
      </c>
      <c r="H1858" s="21"/>
      <c r="I1858" s="21" t="s">
        <v>42</v>
      </c>
      <c r="J1858" s="21"/>
      <c r="K1858" s="21">
        <v>63</v>
      </c>
      <c r="L1858" s="21" t="s">
        <v>709</v>
      </c>
      <c r="M1858" s="21">
        <v>23</v>
      </c>
      <c r="N1858" s="21"/>
      <c r="O1858" s="21"/>
      <c r="P1858" s="29" t="s">
        <v>145</v>
      </c>
      <c r="Q1858" s="29" t="s">
        <v>710</v>
      </c>
      <c r="R1858" s="21" t="s">
        <v>713</v>
      </c>
      <c r="S1858" s="21"/>
      <c r="T1858" s="21"/>
      <c r="U1858" s="21"/>
      <c r="V1858" s="21"/>
    </row>
    <row r="1859" spans="1:26" outlineLevel="2" x14ac:dyDescent="0.25">
      <c r="A1859" s="26">
        <v>42821</v>
      </c>
      <c r="B1859" s="26"/>
      <c r="C1859" s="26"/>
      <c r="D1859" s="24">
        <v>15</v>
      </c>
      <c r="E1859" s="24">
        <v>15</v>
      </c>
      <c r="F1859" s="24" t="s">
        <v>919</v>
      </c>
      <c r="G1859" s="24" t="s">
        <v>701</v>
      </c>
      <c r="H1859" s="21"/>
      <c r="I1859" s="21" t="s">
        <v>42</v>
      </c>
      <c r="J1859" s="21"/>
      <c r="K1859" s="21">
        <v>63</v>
      </c>
      <c r="L1859" s="21" t="s">
        <v>709</v>
      </c>
      <c r="M1859" s="21">
        <v>24</v>
      </c>
      <c r="N1859" s="21"/>
      <c r="O1859" s="21"/>
      <c r="P1859" s="21" t="s">
        <v>933</v>
      </c>
      <c r="Q1859" s="21" t="s">
        <v>716</v>
      </c>
      <c r="R1859" s="21" t="s">
        <v>717</v>
      </c>
      <c r="S1859" s="21"/>
      <c r="T1859" s="21"/>
      <c r="U1859" s="21"/>
      <c r="V1859" s="21"/>
    </row>
    <row r="1860" spans="1:26" outlineLevel="2" x14ac:dyDescent="0.25">
      <c r="A1860" s="26">
        <v>42821</v>
      </c>
      <c r="B1860" s="26"/>
      <c r="C1860" s="26"/>
      <c r="D1860" s="24">
        <v>15</v>
      </c>
      <c r="E1860" s="24">
        <v>15</v>
      </c>
      <c r="F1860" s="24" t="s">
        <v>919</v>
      </c>
      <c r="G1860" s="24" t="s">
        <v>701</v>
      </c>
      <c r="H1860" s="21"/>
      <c r="I1860" s="21" t="s">
        <v>42</v>
      </c>
      <c r="J1860" s="21"/>
      <c r="K1860" s="21">
        <v>63</v>
      </c>
      <c r="L1860" s="21" t="s">
        <v>709</v>
      </c>
      <c r="M1860" s="21">
        <v>26</v>
      </c>
      <c r="N1860" s="21"/>
      <c r="O1860" s="21"/>
      <c r="P1860" s="21" t="s">
        <v>47</v>
      </c>
      <c r="Q1860" s="21" t="s">
        <v>49</v>
      </c>
      <c r="R1860" s="21" t="s">
        <v>61</v>
      </c>
      <c r="S1860" s="21"/>
      <c r="T1860" s="21" t="s">
        <v>718</v>
      </c>
      <c r="U1860" s="21"/>
      <c r="V1860" s="21"/>
    </row>
    <row r="1861" spans="1:26" outlineLevel="2" x14ac:dyDescent="0.25">
      <c r="A1861" s="26">
        <v>42821</v>
      </c>
      <c r="B1861" s="26"/>
      <c r="C1861" s="26"/>
      <c r="D1861" s="24">
        <v>15</v>
      </c>
      <c r="E1861" s="24">
        <v>15</v>
      </c>
      <c r="F1861" s="24" t="s">
        <v>919</v>
      </c>
      <c r="G1861" s="24" t="s">
        <v>701</v>
      </c>
      <c r="H1861" s="21"/>
      <c r="I1861" s="21" t="s">
        <v>42</v>
      </c>
      <c r="J1861" s="21"/>
      <c r="K1861" s="21">
        <v>63</v>
      </c>
      <c r="L1861" s="21" t="s">
        <v>709</v>
      </c>
      <c r="M1861" s="21">
        <v>27</v>
      </c>
      <c r="N1861" s="21"/>
      <c r="O1861" s="21"/>
      <c r="P1861" s="21" t="s">
        <v>665</v>
      </c>
      <c r="Q1861" s="21" t="s">
        <v>1156</v>
      </c>
      <c r="R1861" s="21" t="s">
        <v>927</v>
      </c>
      <c r="S1861" s="21"/>
      <c r="T1861" s="21"/>
      <c r="U1861" s="21"/>
      <c r="V1861" s="21"/>
    </row>
    <row r="1862" spans="1:26" outlineLevel="2" x14ac:dyDescent="0.25">
      <c r="A1862" s="26">
        <v>42821</v>
      </c>
      <c r="B1862" s="26"/>
      <c r="C1862" s="26"/>
      <c r="D1862" s="24">
        <v>15</v>
      </c>
      <c r="E1862" s="24">
        <v>15</v>
      </c>
      <c r="F1862" s="24" t="s">
        <v>919</v>
      </c>
      <c r="G1862" s="24" t="s">
        <v>701</v>
      </c>
      <c r="H1862" s="21"/>
      <c r="I1862" s="21" t="s">
        <v>42</v>
      </c>
      <c r="J1862" s="21"/>
      <c r="K1862" s="21">
        <v>63</v>
      </c>
      <c r="L1862" s="21" t="s">
        <v>709</v>
      </c>
      <c r="M1862" s="21">
        <v>28</v>
      </c>
      <c r="N1862" s="21"/>
      <c r="O1862" s="21"/>
      <c r="P1862" s="21" t="s">
        <v>1044</v>
      </c>
      <c r="Q1862" s="21" t="s">
        <v>281</v>
      </c>
      <c r="R1862" s="21" t="s">
        <v>927</v>
      </c>
      <c r="S1862" s="21"/>
      <c r="T1862" s="21"/>
      <c r="U1862" s="21"/>
      <c r="V1862" s="21"/>
    </row>
    <row r="1863" spans="1:26" outlineLevel="2" x14ac:dyDescent="0.25">
      <c r="A1863" s="26">
        <v>42821</v>
      </c>
      <c r="B1863" s="26"/>
      <c r="C1863" s="26"/>
      <c r="D1863" s="24">
        <v>15</v>
      </c>
      <c r="E1863" s="24">
        <v>15</v>
      </c>
      <c r="F1863" s="24" t="s">
        <v>919</v>
      </c>
      <c r="G1863" s="24" t="s">
        <v>701</v>
      </c>
      <c r="H1863" s="21"/>
      <c r="I1863" s="21" t="s">
        <v>42</v>
      </c>
      <c r="J1863" s="21"/>
      <c r="K1863" s="21">
        <v>63</v>
      </c>
      <c r="L1863" s="21" t="s">
        <v>709</v>
      </c>
      <c r="M1863" s="21">
        <v>31</v>
      </c>
      <c r="N1863" s="21"/>
      <c r="O1863" s="21"/>
      <c r="P1863" s="21" t="s">
        <v>921</v>
      </c>
      <c r="Q1863" s="21" t="s">
        <v>27</v>
      </c>
      <c r="R1863" s="21" t="s">
        <v>719</v>
      </c>
      <c r="S1863" s="21"/>
      <c r="T1863" s="21"/>
      <c r="U1863" s="21"/>
      <c r="V1863" s="21"/>
    </row>
    <row r="1864" spans="1:26" outlineLevel="2" x14ac:dyDescent="0.25">
      <c r="A1864" s="26">
        <v>42821</v>
      </c>
      <c r="B1864" s="26"/>
      <c r="C1864" s="26"/>
      <c r="D1864" s="24">
        <v>15</v>
      </c>
      <c r="E1864" s="24">
        <v>15</v>
      </c>
      <c r="F1864" s="24" t="s">
        <v>919</v>
      </c>
      <c r="G1864" s="24" t="s">
        <v>701</v>
      </c>
      <c r="H1864" s="21"/>
      <c r="I1864" s="21" t="s">
        <v>42</v>
      </c>
      <c r="J1864" s="21"/>
      <c r="K1864" s="21">
        <v>63</v>
      </c>
      <c r="L1864" s="21" t="s">
        <v>709</v>
      </c>
      <c r="M1864" s="21">
        <v>35</v>
      </c>
      <c r="N1864" s="21"/>
      <c r="O1864" s="21"/>
      <c r="P1864" s="21" t="s">
        <v>878</v>
      </c>
      <c r="Q1864" s="21" t="s">
        <v>190</v>
      </c>
      <c r="R1864" s="21" t="s">
        <v>720</v>
      </c>
      <c r="S1864" s="21"/>
      <c r="T1864" s="21"/>
      <c r="U1864" s="21"/>
      <c r="V1864" s="21"/>
    </row>
    <row r="1865" spans="1:26" outlineLevel="2" x14ac:dyDescent="0.25">
      <c r="A1865" s="26">
        <v>42821</v>
      </c>
      <c r="B1865" s="26"/>
      <c r="C1865" s="26"/>
      <c r="D1865" s="24">
        <v>15</v>
      </c>
      <c r="E1865" s="24">
        <v>15</v>
      </c>
      <c r="F1865" s="24" t="s">
        <v>919</v>
      </c>
      <c r="G1865" s="24" t="s">
        <v>701</v>
      </c>
      <c r="H1865" s="21"/>
      <c r="I1865" s="21" t="s">
        <v>42</v>
      </c>
      <c r="J1865" s="21"/>
      <c r="K1865" s="21">
        <v>63</v>
      </c>
      <c r="L1865" s="21" t="s">
        <v>709</v>
      </c>
      <c r="M1865" s="21">
        <v>36</v>
      </c>
      <c r="N1865" s="21"/>
      <c r="O1865" s="21"/>
      <c r="P1865" s="21" t="s">
        <v>715</v>
      </c>
      <c r="Q1865" s="21" t="s">
        <v>382</v>
      </c>
      <c r="R1865" s="21" t="s">
        <v>398</v>
      </c>
      <c r="S1865" s="21"/>
      <c r="T1865" s="21"/>
      <c r="U1865" s="21"/>
      <c r="V1865" s="21"/>
    </row>
    <row r="1866" spans="1:26" outlineLevel="2" x14ac:dyDescent="0.25">
      <c r="A1866" s="26">
        <v>42821</v>
      </c>
      <c r="B1866" s="26"/>
      <c r="C1866" s="26"/>
      <c r="D1866" s="24">
        <v>15</v>
      </c>
      <c r="E1866" s="24">
        <v>15</v>
      </c>
      <c r="F1866" s="24" t="s">
        <v>919</v>
      </c>
      <c r="G1866" s="24" t="s">
        <v>701</v>
      </c>
      <c r="H1866" s="21"/>
      <c r="I1866" s="21" t="s">
        <v>42</v>
      </c>
      <c r="J1866" s="21"/>
      <c r="K1866" s="21">
        <v>63</v>
      </c>
      <c r="L1866" s="21" t="s">
        <v>709</v>
      </c>
      <c r="M1866" s="21">
        <v>40</v>
      </c>
      <c r="N1866" s="21"/>
      <c r="O1866" s="21"/>
      <c r="P1866" s="21" t="s">
        <v>908</v>
      </c>
      <c r="Q1866" s="21" t="s">
        <v>28</v>
      </c>
      <c r="R1866" s="21" t="s">
        <v>927</v>
      </c>
      <c r="S1866" s="21"/>
      <c r="T1866" s="21"/>
      <c r="U1866" s="21"/>
      <c r="V1866" s="21"/>
    </row>
    <row r="1867" spans="1:26" outlineLevel="2" x14ac:dyDescent="0.25">
      <c r="A1867" s="26">
        <v>42821</v>
      </c>
      <c r="B1867" s="26"/>
      <c r="C1867" s="26"/>
      <c r="D1867" s="24">
        <v>15</v>
      </c>
      <c r="E1867" s="24">
        <v>15</v>
      </c>
      <c r="F1867" s="24" t="s">
        <v>919</v>
      </c>
      <c r="G1867" s="24" t="s">
        <v>701</v>
      </c>
      <c r="H1867" s="21"/>
      <c r="I1867" s="21" t="s">
        <v>42</v>
      </c>
      <c r="J1867" s="21"/>
      <c r="K1867" s="21">
        <v>63</v>
      </c>
      <c r="L1867" s="21" t="s">
        <v>709</v>
      </c>
      <c r="M1867" s="21">
        <v>41</v>
      </c>
      <c r="N1867" s="21"/>
      <c r="O1867" s="21"/>
      <c r="P1867" s="21" t="s">
        <v>62</v>
      </c>
      <c r="Q1867" s="21" t="s">
        <v>30</v>
      </c>
      <c r="R1867" s="21" t="s">
        <v>927</v>
      </c>
      <c r="S1867" s="21"/>
      <c r="T1867" s="21"/>
      <c r="U1867" s="21"/>
      <c r="V1867" s="21"/>
    </row>
    <row r="1868" spans="1:26" outlineLevel="2" x14ac:dyDescent="0.25">
      <c r="A1868" s="26">
        <v>42821</v>
      </c>
      <c r="B1868" s="26"/>
      <c r="C1868" s="26"/>
      <c r="D1868" s="24">
        <v>15</v>
      </c>
      <c r="E1868" s="24">
        <v>15</v>
      </c>
      <c r="F1868" s="24" t="s">
        <v>919</v>
      </c>
      <c r="G1868" s="24" t="s">
        <v>701</v>
      </c>
      <c r="H1868" s="21"/>
      <c r="I1868" s="21" t="s">
        <v>42</v>
      </c>
      <c r="J1868" s="21"/>
      <c r="K1868" s="21">
        <v>63</v>
      </c>
      <c r="L1868" s="21" t="s">
        <v>709</v>
      </c>
      <c r="M1868" s="21">
        <v>42</v>
      </c>
      <c r="N1868" s="21"/>
      <c r="O1868" s="21"/>
      <c r="P1868" s="21" t="s">
        <v>62</v>
      </c>
      <c r="Q1868" s="21" t="s">
        <v>391</v>
      </c>
      <c r="R1868" s="21" t="s">
        <v>927</v>
      </c>
      <c r="S1868" s="21"/>
      <c r="T1868" s="21" t="s">
        <v>722</v>
      </c>
      <c r="U1868" s="21"/>
      <c r="V1868" s="21"/>
    </row>
    <row r="1869" spans="1:26" outlineLevel="2" x14ac:dyDescent="0.25">
      <c r="A1869" s="26">
        <v>42821</v>
      </c>
      <c r="B1869" s="26"/>
      <c r="C1869" s="26"/>
      <c r="D1869" s="34" t="s">
        <v>1400</v>
      </c>
      <c r="E1869" s="24">
        <v>15</v>
      </c>
      <c r="F1869" s="24" t="s">
        <v>919</v>
      </c>
      <c r="G1869" s="24" t="s">
        <v>701</v>
      </c>
      <c r="H1869" s="21"/>
      <c r="I1869" s="21" t="s">
        <v>42</v>
      </c>
      <c r="J1869" s="21"/>
      <c r="K1869" s="21">
        <v>63</v>
      </c>
      <c r="L1869" s="21" t="s">
        <v>709</v>
      </c>
      <c r="M1869" s="21">
        <v>47</v>
      </c>
      <c r="N1869" s="21"/>
      <c r="O1869" s="21"/>
      <c r="P1869" s="21" t="s">
        <v>721</v>
      </c>
      <c r="Q1869" s="21" t="s">
        <v>1135</v>
      </c>
      <c r="R1869" s="21" t="s">
        <v>571</v>
      </c>
      <c r="S1869" s="21"/>
      <c r="T1869" s="21"/>
      <c r="U1869" s="21"/>
      <c r="V1869" s="21"/>
    </row>
    <row r="1870" spans="1:26" outlineLevel="1" x14ac:dyDescent="0.25">
      <c r="A1870" s="26"/>
      <c r="B1870" s="26"/>
      <c r="C1870" s="26"/>
      <c r="D1870" s="21">
        <v>1</v>
      </c>
      <c r="E1870" s="34" t="s">
        <v>1400</v>
      </c>
      <c r="F1870" s="24"/>
      <c r="G1870" s="24"/>
      <c r="H1870" s="21"/>
      <c r="I1870" s="21"/>
      <c r="J1870" s="21"/>
      <c r="K1870" s="21"/>
      <c r="L1870" s="21"/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  <c r="Z1870" s="15">
        <f>SUBTOTAL(2,Z1846:Z1869)</f>
        <v>0</v>
      </c>
    </row>
    <row r="1871" spans="1:26" outlineLevel="2" x14ac:dyDescent="0.25">
      <c r="A1871" s="26">
        <v>42671</v>
      </c>
      <c r="B1871" s="26"/>
      <c r="C1871" s="26"/>
      <c r="D1871" s="21">
        <v>1</v>
      </c>
      <c r="E1871" s="21">
        <v>1</v>
      </c>
      <c r="F1871" s="21" t="s">
        <v>43</v>
      </c>
      <c r="G1871" s="21" t="s">
        <v>44</v>
      </c>
      <c r="H1871" s="21"/>
      <c r="I1871" s="21" t="s">
        <v>16</v>
      </c>
      <c r="J1871" s="21"/>
      <c r="K1871" s="21">
        <v>72</v>
      </c>
      <c r="L1871" s="21"/>
      <c r="M1871" s="21">
        <v>1</v>
      </c>
      <c r="N1871" s="21"/>
      <c r="O1871" s="21"/>
      <c r="P1871" s="21" t="s">
        <v>1060</v>
      </c>
      <c r="Q1871" s="21" t="s">
        <v>32</v>
      </c>
      <c r="R1871" s="21" t="s">
        <v>398</v>
      </c>
      <c r="S1871" s="21"/>
      <c r="T1871" s="21"/>
      <c r="U1871" s="21"/>
      <c r="V1871" s="21"/>
    </row>
    <row r="1872" spans="1:26" outlineLevel="2" x14ac:dyDescent="0.25">
      <c r="A1872" s="26">
        <v>42671</v>
      </c>
      <c r="B1872" s="26"/>
      <c r="C1872" s="26"/>
      <c r="D1872" s="21">
        <v>1</v>
      </c>
      <c r="E1872" s="21">
        <v>1</v>
      </c>
      <c r="F1872" s="21" t="s">
        <v>43</v>
      </c>
      <c r="G1872" s="21" t="s">
        <v>44</v>
      </c>
      <c r="H1872" s="21"/>
      <c r="I1872" s="21" t="s">
        <v>16</v>
      </c>
      <c r="J1872" s="21"/>
      <c r="K1872" s="21">
        <v>72</v>
      </c>
      <c r="L1872" s="21"/>
      <c r="M1872" s="21">
        <v>2</v>
      </c>
      <c r="N1872" s="21"/>
      <c r="O1872" s="21"/>
      <c r="P1872" s="21" t="s">
        <v>406</v>
      </c>
      <c r="Q1872" s="21" t="s">
        <v>31</v>
      </c>
      <c r="R1872" s="21" t="s">
        <v>398</v>
      </c>
      <c r="S1872" s="21"/>
      <c r="T1872" s="21"/>
      <c r="U1872" s="21"/>
      <c r="V1872" s="21"/>
    </row>
    <row r="1873" spans="1:26" outlineLevel="2" x14ac:dyDescent="0.25">
      <c r="A1873" s="26">
        <v>42671</v>
      </c>
      <c r="B1873" s="26"/>
      <c r="C1873" s="26"/>
      <c r="D1873" s="21">
        <v>1</v>
      </c>
      <c r="E1873" s="21">
        <v>1</v>
      </c>
      <c r="F1873" s="21" t="s">
        <v>43</v>
      </c>
      <c r="G1873" s="21" t="s">
        <v>44</v>
      </c>
      <c r="H1873" s="21"/>
      <c r="I1873" s="21" t="s">
        <v>16</v>
      </c>
      <c r="J1873" s="21"/>
      <c r="K1873" s="21">
        <v>72</v>
      </c>
      <c r="L1873" s="21"/>
      <c r="M1873" s="21">
        <v>3</v>
      </c>
      <c r="N1873" s="21"/>
      <c r="O1873" s="21"/>
      <c r="P1873" s="21" t="s">
        <v>874</v>
      </c>
      <c r="Q1873" s="21" t="s">
        <v>26</v>
      </c>
      <c r="R1873" s="21" t="s">
        <v>398</v>
      </c>
      <c r="S1873" s="21"/>
      <c r="T1873" s="21"/>
      <c r="U1873" s="21"/>
      <c r="V1873" s="21"/>
    </row>
    <row r="1874" spans="1:26" outlineLevel="2" x14ac:dyDescent="0.25">
      <c r="A1874" s="26">
        <v>42671</v>
      </c>
      <c r="B1874" s="26"/>
      <c r="C1874" s="26"/>
      <c r="D1874" s="21">
        <v>1</v>
      </c>
      <c r="E1874" s="21">
        <v>1</v>
      </c>
      <c r="F1874" s="21" t="s">
        <v>43</v>
      </c>
      <c r="G1874" s="21" t="s">
        <v>44</v>
      </c>
      <c r="H1874" s="21"/>
      <c r="I1874" s="21" t="s">
        <v>16</v>
      </c>
      <c r="J1874" s="21"/>
      <c r="K1874" s="21">
        <v>72</v>
      </c>
      <c r="L1874" s="21"/>
      <c r="M1874" s="21">
        <v>4</v>
      </c>
      <c r="N1874" s="21"/>
      <c r="O1874" s="21"/>
      <c r="P1874" s="21" t="s">
        <v>45</v>
      </c>
      <c r="Q1874" s="21" t="s">
        <v>28</v>
      </c>
      <c r="R1874" s="21" t="s">
        <v>398</v>
      </c>
      <c r="S1874" s="21"/>
      <c r="T1874" s="21"/>
      <c r="U1874" s="21"/>
      <c r="V1874" s="21"/>
    </row>
    <row r="1875" spans="1:26" outlineLevel="2" x14ac:dyDescent="0.25">
      <c r="A1875" s="26">
        <v>42671</v>
      </c>
      <c r="B1875" s="26"/>
      <c r="C1875" s="26"/>
      <c r="D1875" s="21">
        <v>1</v>
      </c>
      <c r="E1875" s="21">
        <v>1</v>
      </c>
      <c r="F1875" s="21" t="s">
        <v>43</v>
      </c>
      <c r="G1875" s="21" t="s">
        <v>44</v>
      </c>
      <c r="H1875" s="21"/>
      <c r="I1875" s="21" t="s">
        <v>16</v>
      </c>
      <c r="J1875" s="21"/>
      <c r="K1875" s="21">
        <v>72</v>
      </c>
      <c r="L1875" s="21"/>
      <c r="M1875" s="21">
        <v>5</v>
      </c>
      <c r="N1875" s="21"/>
      <c r="O1875" s="21"/>
      <c r="P1875" s="21" t="s">
        <v>409</v>
      </c>
      <c r="Q1875" s="21" t="s">
        <v>33</v>
      </c>
      <c r="R1875" s="21" t="s">
        <v>398</v>
      </c>
      <c r="S1875" s="21"/>
      <c r="T1875" s="21"/>
      <c r="U1875" s="21"/>
      <c r="V1875" s="21"/>
    </row>
    <row r="1876" spans="1:26" outlineLevel="2" x14ac:dyDescent="0.25">
      <c r="A1876" s="26">
        <v>42671</v>
      </c>
      <c r="B1876" s="26"/>
      <c r="C1876" s="26"/>
      <c r="D1876" s="21">
        <v>1</v>
      </c>
      <c r="E1876" s="21">
        <v>1</v>
      </c>
      <c r="F1876" s="21" t="s">
        <v>43</v>
      </c>
      <c r="G1876" s="21" t="s">
        <v>44</v>
      </c>
      <c r="H1876" s="21"/>
      <c r="I1876" s="21" t="s">
        <v>16</v>
      </c>
      <c r="J1876" s="21"/>
      <c r="K1876" s="21">
        <v>72</v>
      </c>
      <c r="L1876" s="21"/>
      <c r="M1876" s="21">
        <v>6</v>
      </c>
      <c r="N1876" s="21"/>
      <c r="O1876" s="21"/>
      <c r="P1876" s="21" t="s">
        <v>46</v>
      </c>
      <c r="Q1876" s="21" t="s">
        <v>27</v>
      </c>
      <c r="R1876" s="21" t="s">
        <v>398</v>
      </c>
      <c r="S1876" s="21"/>
      <c r="T1876" s="21"/>
      <c r="U1876" s="21"/>
      <c r="V1876" s="21"/>
    </row>
    <row r="1877" spans="1:26" outlineLevel="2" x14ac:dyDescent="0.25">
      <c r="A1877" s="26">
        <v>42671</v>
      </c>
      <c r="B1877" s="26"/>
      <c r="C1877" s="26"/>
      <c r="D1877" s="21">
        <v>1</v>
      </c>
      <c r="E1877" s="21">
        <v>1</v>
      </c>
      <c r="F1877" s="21" t="s">
        <v>43</v>
      </c>
      <c r="G1877" s="21" t="s">
        <v>44</v>
      </c>
      <c r="H1877" s="21"/>
      <c r="I1877" s="21" t="s">
        <v>16</v>
      </c>
      <c r="J1877" s="21"/>
      <c r="K1877" s="21">
        <v>72</v>
      </c>
      <c r="L1877" s="21"/>
      <c r="M1877" s="21">
        <v>7</v>
      </c>
      <c r="N1877" s="21"/>
      <c r="O1877" s="21"/>
      <c r="P1877" s="21" t="s">
        <v>47</v>
      </c>
      <c r="Q1877" s="21" t="s">
        <v>49</v>
      </c>
      <c r="R1877" s="21" t="s">
        <v>50</v>
      </c>
      <c r="S1877" s="21"/>
      <c r="T1877" s="21"/>
      <c r="U1877" s="21"/>
      <c r="V1877" s="21"/>
    </row>
    <row r="1878" spans="1:26" outlineLevel="2" x14ac:dyDescent="0.25">
      <c r="A1878" s="26">
        <v>42671</v>
      </c>
      <c r="B1878" s="26"/>
      <c r="C1878" s="26"/>
      <c r="D1878" s="35" t="s">
        <v>1413</v>
      </c>
      <c r="E1878" s="21">
        <v>1</v>
      </c>
      <c r="F1878" s="21" t="s">
        <v>43</v>
      </c>
      <c r="G1878" s="21" t="s">
        <v>44</v>
      </c>
      <c r="H1878" s="21"/>
      <c r="I1878" s="21" t="s">
        <v>16</v>
      </c>
      <c r="J1878" s="21"/>
      <c r="K1878" s="21">
        <v>72</v>
      </c>
      <c r="L1878" s="21"/>
      <c r="M1878" s="21">
        <v>10</v>
      </c>
      <c r="N1878" s="21"/>
      <c r="O1878" s="21"/>
      <c r="P1878" s="21" t="s">
        <v>48</v>
      </c>
      <c r="Q1878" s="21" t="s">
        <v>30</v>
      </c>
      <c r="R1878" s="21" t="s">
        <v>398</v>
      </c>
      <c r="S1878" s="21"/>
      <c r="T1878" s="21"/>
      <c r="U1878" s="21"/>
      <c r="V1878" s="21"/>
    </row>
    <row r="1879" spans="1:26" outlineLevel="1" x14ac:dyDescent="0.25">
      <c r="A1879" s="26"/>
      <c r="B1879" s="26"/>
      <c r="C1879" s="26"/>
      <c r="D1879" s="21">
        <v>2</v>
      </c>
      <c r="E1879" s="35" t="s">
        <v>1413</v>
      </c>
      <c r="F1879" s="21"/>
      <c r="G1879" s="21"/>
      <c r="H1879" s="21"/>
      <c r="I1879" s="21"/>
      <c r="J1879" s="21"/>
      <c r="K1879" s="21"/>
      <c r="L1879" s="21"/>
      <c r="M1879" s="21"/>
      <c r="N1879" s="21"/>
      <c r="O1879" s="21"/>
      <c r="P1879" s="21"/>
      <c r="Q1879" s="21"/>
      <c r="R1879" s="21"/>
      <c r="S1879" s="21"/>
      <c r="T1879" s="21"/>
      <c r="U1879" s="21"/>
      <c r="V1879" s="21"/>
      <c r="Z1879" s="15">
        <f>SUBTOTAL(2,Z1871:Z1878)</f>
        <v>0</v>
      </c>
    </row>
    <row r="1880" spans="1:26" outlineLevel="2" x14ac:dyDescent="0.25">
      <c r="A1880" s="26">
        <v>42672</v>
      </c>
      <c r="B1880" s="26"/>
      <c r="C1880" s="26"/>
      <c r="D1880" s="21">
        <v>2</v>
      </c>
      <c r="E1880" s="21">
        <v>2</v>
      </c>
      <c r="F1880" s="21" t="s">
        <v>43</v>
      </c>
      <c r="G1880" s="21" t="s">
        <v>44</v>
      </c>
      <c r="H1880" s="21"/>
      <c r="I1880" s="21" t="s">
        <v>16</v>
      </c>
      <c r="J1880" s="21"/>
      <c r="K1880" s="21">
        <v>67</v>
      </c>
      <c r="L1880" s="21" t="s">
        <v>66</v>
      </c>
      <c r="M1880" s="21">
        <v>1</v>
      </c>
      <c r="N1880" s="21"/>
      <c r="O1880" s="21"/>
      <c r="P1880" s="21" t="s">
        <v>1060</v>
      </c>
      <c r="Q1880" s="21" t="s">
        <v>32</v>
      </c>
      <c r="R1880" s="21" t="s">
        <v>398</v>
      </c>
      <c r="S1880" s="21"/>
      <c r="T1880" s="21"/>
      <c r="U1880" s="21"/>
      <c r="V1880" s="21"/>
    </row>
    <row r="1881" spans="1:26" outlineLevel="2" x14ac:dyDescent="0.25">
      <c r="A1881" s="26">
        <v>42672</v>
      </c>
      <c r="B1881" s="26"/>
      <c r="C1881" s="26"/>
      <c r="D1881" s="21">
        <v>2</v>
      </c>
      <c r="E1881" s="21">
        <v>2</v>
      </c>
      <c r="F1881" s="21" t="s">
        <v>43</v>
      </c>
      <c r="G1881" s="21" t="s">
        <v>44</v>
      </c>
      <c r="H1881" s="21"/>
      <c r="I1881" s="21" t="s">
        <v>16</v>
      </c>
      <c r="J1881" s="21"/>
      <c r="K1881" s="21">
        <v>67</v>
      </c>
      <c r="L1881" s="21" t="s">
        <v>66</v>
      </c>
      <c r="M1881" s="21">
        <v>4</v>
      </c>
      <c r="N1881" s="21"/>
      <c r="O1881" s="21"/>
      <c r="P1881" s="21" t="s">
        <v>24</v>
      </c>
      <c r="Q1881" s="21" t="s">
        <v>54</v>
      </c>
      <c r="R1881" s="21" t="s">
        <v>59</v>
      </c>
      <c r="S1881" s="21"/>
      <c r="T1881" s="21"/>
      <c r="U1881" s="21"/>
      <c r="V1881" s="21"/>
    </row>
    <row r="1882" spans="1:26" outlineLevel="2" x14ac:dyDescent="0.25">
      <c r="A1882" s="26">
        <v>42672</v>
      </c>
      <c r="B1882" s="26"/>
      <c r="C1882" s="26"/>
      <c r="D1882" s="21">
        <v>2</v>
      </c>
      <c r="E1882" s="21">
        <v>2</v>
      </c>
      <c r="F1882" s="21" t="s">
        <v>43</v>
      </c>
      <c r="G1882" s="21" t="s">
        <v>44</v>
      </c>
      <c r="H1882" s="21"/>
      <c r="I1882" s="21" t="s">
        <v>16</v>
      </c>
      <c r="J1882" s="21"/>
      <c r="K1882" s="21">
        <v>67</v>
      </c>
      <c r="L1882" s="21" t="s">
        <v>66</v>
      </c>
      <c r="M1882" s="21">
        <v>5</v>
      </c>
      <c r="N1882" s="21"/>
      <c r="O1882" s="21"/>
      <c r="P1882" s="21" t="s">
        <v>36</v>
      </c>
      <c r="Q1882" s="21" t="s">
        <v>52</v>
      </c>
      <c r="R1882" s="21" t="s">
        <v>398</v>
      </c>
      <c r="S1882" s="21"/>
      <c r="T1882" s="21"/>
      <c r="U1882" s="21"/>
      <c r="V1882" s="21"/>
    </row>
    <row r="1883" spans="1:26" outlineLevel="2" x14ac:dyDescent="0.25">
      <c r="A1883" s="26">
        <v>42672</v>
      </c>
      <c r="B1883" s="26"/>
      <c r="C1883" s="26"/>
      <c r="D1883" s="35" t="s">
        <v>1412</v>
      </c>
      <c r="E1883" s="21">
        <v>2</v>
      </c>
      <c r="F1883" s="21" t="s">
        <v>43</v>
      </c>
      <c r="G1883" s="21" t="s">
        <v>44</v>
      </c>
      <c r="H1883" s="21"/>
      <c r="I1883" s="21" t="s">
        <v>16</v>
      </c>
      <c r="J1883" s="21"/>
      <c r="K1883" s="21">
        <v>67</v>
      </c>
      <c r="L1883" s="21" t="s">
        <v>66</v>
      </c>
      <c r="M1883" s="21">
        <v>6</v>
      </c>
      <c r="N1883" s="21"/>
      <c r="O1883" s="21"/>
      <c r="P1883" s="21" t="s">
        <v>950</v>
      </c>
      <c r="Q1883" s="21" t="s">
        <v>57</v>
      </c>
      <c r="R1883" s="21" t="s">
        <v>398</v>
      </c>
      <c r="S1883" s="21"/>
      <c r="T1883" s="21"/>
      <c r="U1883" s="21"/>
      <c r="V1883" s="21"/>
    </row>
    <row r="1884" spans="1:26" outlineLevel="1" x14ac:dyDescent="0.25">
      <c r="A1884" s="26"/>
      <c r="B1884" s="26"/>
      <c r="C1884" s="26"/>
      <c r="D1884" s="21">
        <v>3</v>
      </c>
      <c r="E1884" s="35" t="s">
        <v>1412</v>
      </c>
      <c r="F1884" s="21"/>
      <c r="G1884" s="21"/>
      <c r="H1884" s="21"/>
      <c r="I1884" s="21"/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Z1884" s="15">
        <f>SUBTOTAL(2,Z1880:Z1883)</f>
        <v>0</v>
      </c>
    </row>
    <row r="1885" spans="1:26" outlineLevel="2" x14ac:dyDescent="0.25">
      <c r="A1885" s="26">
        <v>42672</v>
      </c>
      <c r="B1885" s="26"/>
      <c r="C1885" s="26"/>
      <c r="D1885" s="21">
        <v>3</v>
      </c>
      <c r="E1885" s="21">
        <v>3</v>
      </c>
      <c r="F1885" s="21" t="s">
        <v>43</v>
      </c>
      <c r="G1885" s="21" t="s">
        <v>60</v>
      </c>
      <c r="H1885" s="21"/>
      <c r="I1885" s="21" t="s">
        <v>42</v>
      </c>
      <c r="J1885" s="21"/>
      <c r="K1885" s="21">
        <v>62</v>
      </c>
      <c r="L1885" s="21" t="s">
        <v>65</v>
      </c>
      <c r="M1885" s="21">
        <v>9</v>
      </c>
      <c r="N1885" s="21"/>
      <c r="O1885" s="21"/>
      <c r="P1885" s="21" t="s">
        <v>1060</v>
      </c>
      <c r="Q1885" s="21" t="s">
        <v>32</v>
      </c>
      <c r="R1885" s="21" t="s">
        <v>398</v>
      </c>
      <c r="S1885" s="21"/>
      <c r="T1885" s="21"/>
      <c r="U1885" s="21"/>
      <c r="V1885" s="21"/>
    </row>
    <row r="1886" spans="1:26" outlineLevel="2" x14ac:dyDescent="0.25">
      <c r="A1886" s="26">
        <v>42672</v>
      </c>
      <c r="B1886" s="26"/>
      <c r="C1886" s="26"/>
      <c r="D1886" s="21">
        <v>3</v>
      </c>
      <c r="E1886" s="21">
        <v>3</v>
      </c>
      <c r="F1886" s="21" t="s">
        <v>43</v>
      </c>
      <c r="G1886" s="21" t="s">
        <v>60</v>
      </c>
      <c r="H1886" s="21"/>
      <c r="I1886" s="21" t="s">
        <v>42</v>
      </c>
      <c r="J1886" s="21"/>
      <c r="K1886" s="21">
        <v>62</v>
      </c>
      <c r="L1886" s="21" t="s">
        <v>65</v>
      </c>
      <c r="M1886" s="21">
        <v>13</v>
      </c>
      <c r="N1886" s="21"/>
      <c r="O1886" s="21"/>
      <c r="P1886" s="21" t="s">
        <v>406</v>
      </c>
      <c r="Q1886" s="21" t="s">
        <v>31</v>
      </c>
      <c r="R1886" s="21" t="s">
        <v>1078</v>
      </c>
      <c r="S1886" s="21"/>
      <c r="T1886" s="21"/>
      <c r="U1886" s="21"/>
      <c r="V1886" s="21"/>
    </row>
    <row r="1887" spans="1:26" outlineLevel="2" x14ac:dyDescent="0.25">
      <c r="A1887" s="26">
        <v>42672</v>
      </c>
      <c r="B1887" s="26"/>
      <c r="C1887" s="26"/>
      <c r="D1887" s="35" t="s">
        <v>1411</v>
      </c>
      <c r="E1887" s="21">
        <v>3</v>
      </c>
      <c r="F1887" s="21" t="s">
        <v>43</v>
      </c>
      <c r="G1887" s="21" t="s">
        <v>60</v>
      </c>
      <c r="H1887" s="21"/>
      <c r="I1887" s="21" t="s">
        <v>42</v>
      </c>
      <c r="J1887" s="21"/>
      <c r="K1887" s="21">
        <v>62</v>
      </c>
      <c r="L1887" s="21" t="s">
        <v>65</v>
      </c>
      <c r="M1887" s="21">
        <v>15</v>
      </c>
      <c r="N1887" s="21"/>
      <c r="O1887" s="21"/>
      <c r="P1887" s="21" t="s">
        <v>409</v>
      </c>
      <c r="Q1887" s="21" t="s">
        <v>33</v>
      </c>
      <c r="R1887" s="21" t="s">
        <v>398</v>
      </c>
      <c r="S1887" s="21"/>
      <c r="T1887" s="21"/>
      <c r="U1887" s="21"/>
      <c r="V1887" s="21"/>
    </row>
    <row r="1888" spans="1:26" outlineLevel="1" x14ac:dyDescent="0.25">
      <c r="A1888" s="26"/>
      <c r="B1888" s="26"/>
      <c r="C1888" s="26"/>
      <c r="D1888" s="21">
        <v>4</v>
      </c>
      <c r="E1888" s="35" t="s">
        <v>1411</v>
      </c>
      <c r="F1888" s="21"/>
      <c r="G1888" s="21"/>
      <c r="H1888" s="21"/>
      <c r="I1888" s="21"/>
      <c r="J1888" s="21"/>
      <c r="K1888" s="21"/>
      <c r="L1888" s="21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  <c r="Z1888" s="15">
        <f>SUBTOTAL(2,Z1885:Z1887)</f>
        <v>0</v>
      </c>
    </row>
    <row r="1889" spans="1:26" outlineLevel="2" x14ac:dyDescent="0.25">
      <c r="A1889" s="26">
        <v>42672</v>
      </c>
      <c r="B1889" s="26"/>
      <c r="C1889" s="26"/>
      <c r="D1889" s="21">
        <v>4</v>
      </c>
      <c r="E1889" s="21">
        <v>4</v>
      </c>
      <c r="F1889" s="21" t="s">
        <v>43</v>
      </c>
      <c r="G1889" s="21" t="s">
        <v>60</v>
      </c>
      <c r="H1889" s="21"/>
      <c r="I1889" s="21" t="s">
        <v>42</v>
      </c>
      <c r="J1889" s="21"/>
      <c r="K1889" s="21">
        <v>84</v>
      </c>
      <c r="L1889" s="21" t="s">
        <v>64</v>
      </c>
      <c r="M1889" s="21">
        <v>1</v>
      </c>
      <c r="N1889" s="21"/>
      <c r="O1889" s="21"/>
      <c r="P1889" s="21" t="s">
        <v>1060</v>
      </c>
      <c r="Q1889" s="21" t="s">
        <v>32</v>
      </c>
      <c r="R1889" s="21" t="s">
        <v>398</v>
      </c>
      <c r="S1889" s="21"/>
      <c r="T1889" s="21"/>
      <c r="U1889" s="21"/>
      <c r="V1889" s="21"/>
    </row>
    <row r="1890" spans="1:26" outlineLevel="2" x14ac:dyDescent="0.25">
      <c r="A1890" s="26">
        <v>42672</v>
      </c>
      <c r="B1890" s="26"/>
      <c r="C1890" s="26"/>
      <c r="D1890" s="21">
        <v>4</v>
      </c>
      <c r="E1890" s="21">
        <v>4</v>
      </c>
      <c r="F1890" s="21" t="s">
        <v>43</v>
      </c>
      <c r="G1890" s="21" t="s">
        <v>60</v>
      </c>
      <c r="H1890" s="21"/>
      <c r="I1890" s="21" t="s">
        <v>42</v>
      </c>
      <c r="J1890" s="21"/>
      <c r="K1890" s="21">
        <v>84</v>
      </c>
      <c r="L1890" s="21" t="s">
        <v>64</v>
      </c>
      <c r="M1890" s="21">
        <v>5</v>
      </c>
      <c r="N1890" s="21"/>
      <c r="O1890" s="21"/>
      <c r="P1890" s="21" t="s">
        <v>62</v>
      </c>
      <c r="Q1890" s="21" t="s">
        <v>30</v>
      </c>
      <c r="R1890" s="21" t="s">
        <v>398</v>
      </c>
      <c r="S1890" s="21"/>
      <c r="T1890" s="21"/>
      <c r="U1890" s="21"/>
      <c r="V1890" s="21"/>
    </row>
    <row r="1891" spans="1:26" outlineLevel="2" x14ac:dyDescent="0.25">
      <c r="A1891" s="26">
        <v>42672</v>
      </c>
      <c r="B1891" s="26"/>
      <c r="C1891" s="26"/>
      <c r="D1891" s="21">
        <v>4</v>
      </c>
      <c r="E1891" s="21">
        <v>4</v>
      </c>
      <c r="F1891" s="21" t="s">
        <v>43</v>
      </c>
      <c r="G1891" s="21" t="s">
        <v>60</v>
      </c>
      <c r="H1891" s="21"/>
      <c r="I1891" s="21" t="s">
        <v>42</v>
      </c>
      <c r="J1891" s="21"/>
      <c r="K1891" s="21">
        <v>84</v>
      </c>
      <c r="L1891" s="21" t="s">
        <v>64</v>
      </c>
      <c r="M1891" s="21">
        <v>6</v>
      </c>
      <c r="N1891" s="21"/>
      <c r="O1891" s="21"/>
      <c r="P1891" s="21" t="s">
        <v>406</v>
      </c>
      <c r="Q1891" s="21" t="s">
        <v>31</v>
      </c>
      <c r="R1891" s="21" t="s">
        <v>398</v>
      </c>
      <c r="S1891" s="21"/>
      <c r="T1891" s="21"/>
      <c r="U1891" s="21"/>
      <c r="V1891" s="21"/>
    </row>
    <row r="1892" spans="1:26" outlineLevel="2" x14ac:dyDescent="0.25">
      <c r="A1892" s="26">
        <v>42672</v>
      </c>
      <c r="B1892" s="26"/>
      <c r="C1892" s="26"/>
      <c r="D1892" s="21">
        <v>4</v>
      </c>
      <c r="E1892" s="21">
        <v>4</v>
      </c>
      <c r="F1892" s="21" t="s">
        <v>43</v>
      </c>
      <c r="G1892" s="21" t="s">
        <v>60</v>
      </c>
      <c r="H1892" s="21"/>
      <c r="I1892" s="21" t="s">
        <v>42</v>
      </c>
      <c r="J1892" s="21"/>
      <c r="K1892" s="21">
        <v>84</v>
      </c>
      <c r="L1892" s="21" t="s">
        <v>64</v>
      </c>
      <c r="M1892" s="21">
        <v>8</v>
      </c>
      <c r="N1892" s="21"/>
      <c r="O1892" s="21"/>
      <c r="P1892" s="21" t="s">
        <v>841</v>
      </c>
      <c r="Q1892" s="21" t="s">
        <v>27</v>
      </c>
      <c r="R1892" s="21" t="s">
        <v>398</v>
      </c>
      <c r="S1892" s="21"/>
      <c r="T1892" s="21"/>
      <c r="U1892" s="21"/>
      <c r="V1892" s="21"/>
    </row>
    <row r="1893" spans="1:26" outlineLevel="2" x14ac:dyDescent="0.25">
      <c r="A1893" s="26">
        <v>42672</v>
      </c>
      <c r="B1893" s="26"/>
      <c r="C1893" s="26"/>
      <c r="D1893" s="21">
        <v>4</v>
      </c>
      <c r="E1893" s="21">
        <v>4</v>
      </c>
      <c r="F1893" s="21" t="s">
        <v>43</v>
      </c>
      <c r="G1893" s="21" t="s">
        <v>60</v>
      </c>
      <c r="H1893" s="21"/>
      <c r="I1893" s="21" t="s">
        <v>42</v>
      </c>
      <c r="J1893" s="21"/>
      <c r="K1893" s="21">
        <v>84</v>
      </c>
      <c r="L1893" s="21" t="s">
        <v>64</v>
      </c>
      <c r="M1893" s="21">
        <v>10</v>
      </c>
      <c r="N1893" s="21"/>
      <c r="O1893" s="21"/>
      <c r="P1893" s="21" t="s">
        <v>409</v>
      </c>
      <c r="Q1893" s="21" t="s">
        <v>33</v>
      </c>
      <c r="R1893" s="21" t="s">
        <v>398</v>
      </c>
      <c r="S1893" s="21"/>
      <c r="T1893" s="21"/>
      <c r="U1893" s="21"/>
      <c r="V1893" s="21"/>
    </row>
    <row r="1894" spans="1:26" outlineLevel="2" x14ac:dyDescent="0.25">
      <c r="A1894" s="26">
        <v>42672</v>
      </c>
      <c r="B1894" s="26"/>
      <c r="C1894" s="26"/>
      <c r="D1894" s="35" t="s">
        <v>1410</v>
      </c>
      <c r="E1894" s="21">
        <v>4</v>
      </c>
      <c r="F1894" s="21" t="s">
        <v>43</v>
      </c>
      <c r="G1894" s="21" t="s">
        <v>60</v>
      </c>
      <c r="H1894" s="21"/>
      <c r="I1894" s="21" t="s">
        <v>42</v>
      </c>
      <c r="J1894" s="21"/>
      <c r="K1894" s="21">
        <v>84</v>
      </c>
      <c r="L1894" s="21" t="s">
        <v>64</v>
      </c>
      <c r="M1894" s="21">
        <v>11</v>
      </c>
      <c r="N1894" s="21"/>
      <c r="O1894" s="21"/>
      <c r="P1894" s="21" t="s">
        <v>837</v>
      </c>
      <c r="Q1894" s="21" t="s">
        <v>63</v>
      </c>
      <c r="R1894" s="21" t="s">
        <v>398</v>
      </c>
      <c r="S1894" s="21"/>
      <c r="T1894" s="21"/>
      <c r="U1894" s="21"/>
      <c r="V1894" s="21"/>
    </row>
    <row r="1895" spans="1:26" outlineLevel="1" x14ac:dyDescent="0.25">
      <c r="A1895" s="26"/>
      <c r="B1895" s="26"/>
      <c r="C1895" s="26"/>
      <c r="D1895" s="21">
        <v>5</v>
      </c>
      <c r="E1895" s="35" t="s">
        <v>1410</v>
      </c>
      <c r="F1895" s="21"/>
      <c r="G1895" s="21"/>
      <c r="H1895" s="21"/>
      <c r="I1895" s="21"/>
      <c r="J1895" s="21"/>
      <c r="K1895" s="21"/>
      <c r="L1895" s="21"/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  <c r="Z1895" s="15">
        <f>SUBTOTAL(2,Z1889:Z1894)</f>
        <v>0</v>
      </c>
    </row>
    <row r="1896" spans="1:26" outlineLevel="2" x14ac:dyDescent="0.25">
      <c r="A1896" s="26">
        <v>42672</v>
      </c>
      <c r="B1896" s="26"/>
      <c r="C1896" s="26"/>
      <c r="D1896" s="21">
        <v>5</v>
      </c>
      <c r="E1896" s="21">
        <v>5</v>
      </c>
      <c r="F1896" s="21" t="s">
        <v>43</v>
      </c>
      <c r="G1896" s="21" t="s">
        <v>992</v>
      </c>
      <c r="H1896" s="21"/>
      <c r="I1896" s="21" t="s">
        <v>42</v>
      </c>
      <c r="J1896" s="21"/>
      <c r="K1896" s="21">
        <v>61</v>
      </c>
      <c r="L1896" s="21"/>
      <c r="M1896" s="21">
        <v>1</v>
      </c>
      <c r="N1896" s="21"/>
      <c r="O1896" s="21"/>
      <c r="P1896" s="21" t="s">
        <v>1060</v>
      </c>
      <c r="Q1896" s="21" t="s">
        <v>32</v>
      </c>
      <c r="R1896" s="21" t="s">
        <v>398</v>
      </c>
      <c r="S1896" s="21"/>
      <c r="T1896" s="21"/>
      <c r="U1896" s="21"/>
      <c r="V1896" s="21"/>
    </row>
    <row r="1897" spans="1:26" outlineLevel="2" x14ac:dyDescent="0.25">
      <c r="A1897" s="26">
        <v>42672</v>
      </c>
      <c r="B1897" s="26"/>
      <c r="C1897" s="26"/>
      <c r="D1897" s="21">
        <v>5</v>
      </c>
      <c r="E1897" s="21">
        <v>5</v>
      </c>
      <c r="F1897" s="21" t="s">
        <v>43</v>
      </c>
      <c r="G1897" s="21" t="s">
        <v>992</v>
      </c>
      <c r="H1897" s="21"/>
      <c r="I1897" s="21" t="s">
        <v>42</v>
      </c>
      <c r="J1897" s="21"/>
      <c r="K1897" s="21">
        <v>61</v>
      </c>
      <c r="L1897" s="21"/>
      <c r="M1897" s="21">
        <v>2</v>
      </c>
      <c r="N1897" s="21"/>
      <c r="O1897" s="21"/>
      <c r="P1897" s="21" t="s">
        <v>950</v>
      </c>
      <c r="Q1897" s="21" t="s">
        <v>57</v>
      </c>
      <c r="R1897" s="21" t="s">
        <v>398</v>
      </c>
      <c r="S1897" s="21"/>
      <c r="T1897" s="21"/>
      <c r="U1897" s="21"/>
      <c r="V1897" s="21"/>
    </row>
    <row r="1898" spans="1:26" outlineLevel="2" x14ac:dyDescent="0.25">
      <c r="A1898" s="26">
        <v>42672</v>
      </c>
      <c r="B1898" s="26"/>
      <c r="C1898" s="26"/>
      <c r="D1898" s="21">
        <v>5</v>
      </c>
      <c r="E1898" s="21">
        <v>5</v>
      </c>
      <c r="F1898" s="21" t="s">
        <v>43</v>
      </c>
      <c r="G1898" s="21" t="s">
        <v>992</v>
      </c>
      <c r="H1898" s="21"/>
      <c r="I1898" s="21" t="s">
        <v>42</v>
      </c>
      <c r="J1898" s="21"/>
      <c r="K1898" s="21">
        <v>61</v>
      </c>
      <c r="L1898" s="21"/>
      <c r="M1898" s="21">
        <v>3</v>
      </c>
      <c r="N1898" s="21"/>
      <c r="O1898" s="21"/>
      <c r="P1898" s="21" t="s">
        <v>409</v>
      </c>
      <c r="Q1898" s="21" t="s">
        <v>33</v>
      </c>
      <c r="R1898" s="21" t="s">
        <v>398</v>
      </c>
      <c r="S1898" s="21"/>
      <c r="T1898" s="21"/>
      <c r="U1898" s="21"/>
      <c r="V1898" s="21"/>
    </row>
    <row r="1899" spans="1:26" outlineLevel="2" x14ac:dyDescent="0.25">
      <c r="A1899" s="26">
        <v>42672</v>
      </c>
      <c r="B1899" s="26"/>
      <c r="C1899" s="26"/>
      <c r="D1899" s="35" t="s">
        <v>1409</v>
      </c>
      <c r="E1899" s="21">
        <v>5</v>
      </c>
      <c r="F1899" s="21" t="s">
        <v>43</v>
      </c>
      <c r="G1899" s="21" t="s">
        <v>992</v>
      </c>
      <c r="H1899" s="21"/>
      <c r="I1899" s="21" t="s">
        <v>42</v>
      </c>
      <c r="J1899" s="21"/>
      <c r="K1899" s="21">
        <v>61</v>
      </c>
      <c r="L1899" s="21"/>
      <c r="M1899" s="21">
        <v>11</v>
      </c>
      <c r="N1899" s="21"/>
      <c r="O1899" s="21"/>
      <c r="P1899" s="21" t="s">
        <v>406</v>
      </c>
      <c r="Q1899" s="21" t="s">
        <v>31</v>
      </c>
      <c r="R1899" s="21" t="s">
        <v>67</v>
      </c>
      <c r="S1899" s="21"/>
      <c r="T1899" s="21"/>
      <c r="U1899" s="21"/>
      <c r="V1899" s="21"/>
    </row>
    <row r="1900" spans="1:26" outlineLevel="1" x14ac:dyDescent="0.25">
      <c r="A1900" s="26"/>
      <c r="B1900" s="26"/>
      <c r="C1900" s="26"/>
      <c r="D1900" s="21">
        <v>6</v>
      </c>
      <c r="E1900" s="35" t="s">
        <v>1409</v>
      </c>
      <c r="F1900" s="21"/>
      <c r="G1900" s="21"/>
      <c r="H1900" s="21"/>
      <c r="I1900" s="21"/>
      <c r="J1900" s="21"/>
      <c r="K1900" s="21"/>
      <c r="L1900" s="21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Z1900" s="15">
        <f>SUBTOTAL(2,Z1896:Z1899)</f>
        <v>0</v>
      </c>
    </row>
    <row r="1901" spans="1:26" outlineLevel="2" x14ac:dyDescent="0.25">
      <c r="A1901" s="26">
        <v>42672</v>
      </c>
      <c r="B1901" s="26"/>
      <c r="C1901" s="26"/>
      <c r="D1901" s="21">
        <v>6</v>
      </c>
      <c r="E1901" s="21">
        <v>6</v>
      </c>
      <c r="F1901" s="21" t="s">
        <v>43</v>
      </c>
      <c r="G1901" s="21" t="s">
        <v>992</v>
      </c>
      <c r="H1901" s="21"/>
      <c r="I1901" s="21" t="s">
        <v>16</v>
      </c>
      <c r="J1901" s="21"/>
      <c r="K1901" s="21">
        <v>64</v>
      </c>
      <c r="L1901" s="21" t="s">
        <v>68</v>
      </c>
      <c r="M1901" s="21">
        <v>1</v>
      </c>
      <c r="N1901" s="21"/>
      <c r="O1901" s="21"/>
      <c r="P1901" s="21" t="s">
        <v>406</v>
      </c>
      <c r="Q1901" s="21" t="s">
        <v>31</v>
      </c>
      <c r="R1901" s="21" t="s">
        <v>993</v>
      </c>
      <c r="S1901" s="21"/>
      <c r="T1901" s="21" t="s">
        <v>76</v>
      </c>
      <c r="U1901" s="21"/>
      <c r="V1901" s="21"/>
    </row>
    <row r="1902" spans="1:26" outlineLevel="2" x14ac:dyDescent="0.25">
      <c r="A1902" s="26">
        <v>42672</v>
      </c>
      <c r="B1902" s="26"/>
      <c r="C1902" s="26"/>
      <c r="D1902" s="21">
        <v>6</v>
      </c>
      <c r="E1902" s="21">
        <v>6</v>
      </c>
      <c r="F1902" s="21" t="s">
        <v>43</v>
      </c>
      <c r="G1902" s="21" t="s">
        <v>992</v>
      </c>
      <c r="H1902" s="21"/>
      <c r="I1902" s="21" t="s">
        <v>16</v>
      </c>
      <c r="J1902" s="21"/>
      <c r="K1902" s="21">
        <v>64</v>
      </c>
      <c r="L1902" s="21" t="s">
        <v>68</v>
      </c>
      <c r="M1902" s="21">
        <v>2</v>
      </c>
      <c r="N1902" s="21"/>
      <c r="O1902" s="21"/>
      <c r="P1902" s="21" t="s">
        <v>1060</v>
      </c>
      <c r="Q1902" s="21" t="s">
        <v>32</v>
      </c>
      <c r="R1902" s="21" t="s">
        <v>398</v>
      </c>
      <c r="S1902" s="21"/>
      <c r="T1902" s="21"/>
      <c r="U1902" s="21"/>
      <c r="V1902" s="21"/>
    </row>
    <row r="1903" spans="1:26" outlineLevel="2" x14ac:dyDescent="0.25">
      <c r="A1903" s="26">
        <v>42672</v>
      </c>
      <c r="B1903" s="26"/>
      <c r="C1903" s="26"/>
      <c r="D1903" s="21">
        <v>6</v>
      </c>
      <c r="E1903" s="21">
        <v>6</v>
      </c>
      <c r="F1903" s="21" t="s">
        <v>43</v>
      </c>
      <c r="G1903" s="21" t="s">
        <v>992</v>
      </c>
      <c r="H1903" s="21"/>
      <c r="I1903" s="21" t="s">
        <v>16</v>
      </c>
      <c r="J1903" s="21"/>
      <c r="K1903" s="21">
        <v>64</v>
      </c>
      <c r="L1903" s="21" t="s">
        <v>68</v>
      </c>
      <c r="M1903" s="21">
        <v>3</v>
      </c>
      <c r="N1903" s="21"/>
      <c r="O1903" s="21"/>
      <c r="P1903" s="21" t="s">
        <v>875</v>
      </c>
      <c r="Q1903" s="21" t="s">
        <v>26</v>
      </c>
      <c r="R1903" s="21" t="s">
        <v>398</v>
      </c>
      <c r="S1903" s="21"/>
      <c r="T1903" s="21"/>
      <c r="U1903" s="21"/>
      <c r="V1903" s="21"/>
    </row>
    <row r="1904" spans="1:26" outlineLevel="2" x14ac:dyDescent="0.25">
      <c r="A1904" s="26">
        <v>42672</v>
      </c>
      <c r="B1904" s="26"/>
      <c r="C1904" s="26"/>
      <c r="D1904" s="21">
        <v>6</v>
      </c>
      <c r="E1904" s="21">
        <v>6</v>
      </c>
      <c r="F1904" s="21" t="s">
        <v>43</v>
      </c>
      <c r="G1904" s="21" t="s">
        <v>992</v>
      </c>
      <c r="H1904" s="21"/>
      <c r="I1904" s="21" t="s">
        <v>16</v>
      </c>
      <c r="J1904" s="21"/>
      <c r="K1904" s="21">
        <v>64</v>
      </c>
      <c r="L1904" s="21" t="s">
        <v>68</v>
      </c>
      <c r="M1904" s="21">
        <v>4</v>
      </c>
      <c r="N1904" s="21"/>
      <c r="O1904" s="21"/>
      <c r="P1904" s="21" t="s">
        <v>62</v>
      </c>
      <c r="Q1904" s="21" t="s">
        <v>30</v>
      </c>
      <c r="R1904" s="21" t="s">
        <v>398</v>
      </c>
      <c r="S1904" s="21"/>
      <c r="T1904" s="21"/>
      <c r="U1904" s="21"/>
      <c r="V1904" s="21"/>
    </row>
    <row r="1905" spans="1:26" outlineLevel="2" x14ac:dyDescent="0.25">
      <c r="A1905" s="26">
        <v>42672</v>
      </c>
      <c r="B1905" s="26"/>
      <c r="C1905" s="26"/>
      <c r="D1905" s="21">
        <v>6</v>
      </c>
      <c r="E1905" s="21">
        <v>6</v>
      </c>
      <c r="F1905" s="21" t="s">
        <v>43</v>
      </c>
      <c r="G1905" s="21" t="s">
        <v>992</v>
      </c>
      <c r="H1905" s="21"/>
      <c r="I1905" s="21" t="s">
        <v>16</v>
      </c>
      <c r="J1905" s="21"/>
      <c r="K1905" s="21">
        <v>64</v>
      </c>
      <c r="L1905" s="21" t="s">
        <v>68</v>
      </c>
      <c r="M1905" s="21">
        <v>5</v>
      </c>
      <c r="N1905" s="21"/>
      <c r="O1905" s="21"/>
      <c r="P1905" s="21" t="s">
        <v>69</v>
      </c>
      <c r="Q1905" s="21" t="s">
        <v>49</v>
      </c>
      <c r="R1905" s="21" t="s">
        <v>398</v>
      </c>
      <c r="S1905" s="21"/>
      <c r="T1905" s="21"/>
      <c r="U1905" s="21"/>
      <c r="V1905" s="21"/>
    </row>
    <row r="1906" spans="1:26" outlineLevel="2" x14ac:dyDescent="0.25">
      <c r="A1906" s="26">
        <v>42672</v>
      </c>
      <c r="B1906" s="26"/>
      <c r="C1906" s="26"/>
      <c r="D1906" s="21">
        <v>6</v>
      </c>
      <c r="E1906" s="21">
        <v>6</v>
      </c>
      <c r="F1906" s="21" t="s">
        <v>43</v>
      </c>
      <c r="G1906" s="21" t="s">
        <v>992</v>
      </c>
      <c r="H1906" s="21"/>
      <c r="I1906" s="21" t="s">
        <v>16</v>
      </c>
      <c r="J1906" s="21"/>
      <c r="K1906" s="21">
        <v>64</v>
      </c>
      <c r="L1906" s="21" t="s">
        <v>68</v>
      </c>
      <c r="M1906" s="21">
        <v>6</v>
      </c>
      <c r="N1906" s="21"/>
      <c r="O1906" s="21"/>
      <c r="P1906" s="21" t="s">
        <v>70</v>
      </c>
      <c r="Q1906" s="21" t="s">
        <v>74</v>
      </c>
      <c r="R1906" s="21" t="s">
        <v>398</v>
      </c>
      <c r="S1906" s="21"/>
      <c r="T1906" s="21"/>
      <c r="U1906" s="21"/>
      <c r="V1906" s="21"/>
    </row>
    <row r="1907" spans="1:26" outlineLevel="2" x14ac:dyDescent="0.25">
      <c r="A1907" s="26">
        <v>42672</v>
      </c>
      <c r="B1907" s="26"/>
      <c r="C1907" s="26"/>
      <c r="D1907" s="21">
        <v>6</v>
      </c>
      <c r="E1907" s="21">
        <v>6</v>
      </c>
      <c r="F1907" s="21" t="s">
        <v>43</v>
      </c>
      <c r="G1907" s="21" t="s">
        <v>992</v>
      </c>
      <c r="H1907" s="21"/>
      <c r="I1907" s="21" t="s">
        <v>16</v>
      </c>
      <c r="J1907" s="21"/>
      <c r="K1907" s="21">
        <v>64</v>
      </c>
      <c r="L1907" s="21" t="s">
        <v>68</v>
      </c>
      <c r="M1907" s="21">
        <v>7</v>
      </c>
      <c r="N1907" s="21"/>
      <c r="O1907" s="21"/>
      <c r="P1907" s="21" t="s">
        <v>71</v>
      </c>
      <c r="Q1907" s="21" t="s">
        <v>75</v>
      </c>
      <c r="R1907" s="21" t="s">
        <v>398</v>
      </c>
      <c r="S1907" s="21"/>
      <c r="T1907" s="21"/>
      <c r="U1907" s="21"/>
      <c r="V1907" s="21"/>
    </row>
    <row r="1908" spans="1:26" outlineLevel="2" x14ac:dyDescent="0.25">
      <c r="A1908" s="26">
        <v>42672</v>
      </c>
      <c r="B1908" s="26"/>
      <c r="C1908" s="26"/>
      <c r="D1908" s="21">
        <v>6</v>
      </c>
      <c r="E1908" s="21">
        <v>6</v>
      </c>
      <c r="F1908" s="21" t="s">
        <v>43</v>
      </c>
      <c r="G1908" s="21" t="s">
        <v>992</v>
      </c>
      <c r="H1908" s="21"/>
      <c r="I1908" s="21" t="s">
        <v>16</v>
      </c>
      <c r="J1908" s="21"/>
      <c r="K1908" s="21">
        <v>64</v>
      </c>
      <c r="L1908" s="21" t="s">
        <v>68</v>
      </c>
      <c r="M1908" s="21">
        <v>8</v>
      </c>
      <c r="N1908" s="21"/>
      <c r="O1908" s="21"/>
      <c r="P1908" s="21" t="s">
        <v>409</v>
      </c>
      <c r="Q1908" s="21" t="s">
        <v>33</v>
      </c>
      <c r="R1908" s="21" t="s">
        <v>398</v>
      </c>
      <c r="S1908" s="21"/>
      <c r="T1908" s="21"/>
      <c r="U1908" s="21"/>
      <c r="V1908" s="21"/>
    </row>
    <row r="1909" spans="1:26" outlineLevel="2" x14ac:dyDescent="0.25">
      <c r="A1909" s="26">
        <v>42672</v>
      </c>
      <c r="B1909" s="26"/>
      <c r="C1909" s="26"/>
      <c r="D1909" s="21">
        <v>6</v>
      </c>
      <c r="E1909" s="21">
        <v>6</v>
      </c>
      <c r="F1909" s="21" t="s">
        <v>43</v>
      </c>
      <c r="G1909" s="21" t="s">
        <v>992</v>
      </c>
      <c r="H1909" s="21"/>
      <c r="I1909" s="21" t="s">
        <v>16</v>
      </c>
      <c r="J1909" s="21"/>
      <c r="K1909" s="21">
        <v>64</v>
      </c>
      <c r="L1909" s="21" t="s">
        <v>68</v>
      </c>
      <c r="M1909" s="21">
        <v>9</v>
      </c>
      <c r="N1909" s="21"/>
      <c r="O1909" s="21"/>
      <c r="P1909" s="21" t="s">
        <v>72</v>
      </c>
      <c r="Q1909" s="21" t="s">
        <v>63</v>
      </c>
      <c r="R1909" s="21" t="s">
        <v>398</v>
      </c>
      <c r="S1909" s="21"/>
      <c r="T1909" s="21"/>
      <c r="U1909" s="21"/>
      <c r="V1909" s="21"/>
    </row>
    <row r="1910" spans="1:26" outlineLevel="2" x14ac:dyDescent="0.25">
      <c r="A1910" s="26">
        <v>42672</v>
      </c>
      <c r="B1910" s="26"/>
      <c r="C1910" s="26"/>
      <c r="D1910" s="21">
        <v>6</v>
      </c>
      <c r="E1910" s="21">
        <v>6</v>
      </c>
      <c r="F1910" s="21" t="s">
        <v>43</v>
      </c>
      <c r="G1910" s="21" t="s">
        <v>992</v>
      </c>
      <c r="H1910" s="21"/>
      <c r="I1910" s="21" t="s">
        <v>16</v>
      </c>
      <c r="J1910" s="21"/>
      <c r="K1910" s="21">
        <v>64</v>
      </c>
      <c r="L1910" s="21" t="s">
        <v>68</v>
      </c>
      <c r="M1910" s="21">
        <v>29</v>
      </c>
      <c r="N1910" s="21"/>
      <c r="O1910" s="21"/>
      <c r="P1910" s="21" t="s">
        <v>36</v>
      </c>
      <c r="Q1910" s="21" t="s">
        <v>52</v>
      </c>
      <c r="R1910" s="21" t="s">
        <v>876</v>
      </c>
      <c r="S1910" s="21"/>
      <c r="T1910" s="21"/>
      <c r="U1910" s="21"/>
      <c r="V1910" s="21"/>
    </row>
    <row r="1911" spans="1:26" outlineLevel="2" x14ac:dyDescent="0.25">
      <c r="A1911" s="26">
        <v>42672</v>
      </c>
      <c r="B1911" s="26"/>
      <c r="C1911" s="26"/>
      <c r="D1911" s="21">
        <v>6</v>
      </c>
      <c r="E1911" s="21">
        <v>6</v>
      </c>
      <c r="F1911" s="21" t="s">
        <v>43</v>
      </c>
      <c r="G1911" s="21" t="s">
        <v>992</v>
      </c>
      <c r="H1911" s="21"/>
      <c r="I1911" s="21" t="s">
        <v>16</v>
      </c>
      <c r="J1911" s="21"/>
      <c r="K1911" s="21">
        <v>64</v>
      </c>
      <c r="L1911" s="21" t="s">
        <v>68</v>
      </c>
      <c r="M1911" s="21">
        <v>30</v>
      </c>
      <c r="N1911" s="21"/>
      <c r="O1911" s="21"/>
      <c r="P1911" s="21" t="s">
        <v>46</v>
      </c>
      <c r="Q1911" s="21" t="s">
        <v>27</v>
      </c>
      <c r="R1911" s="21" t="s">
        <v>398</v>
      </c>
      <c r="S1911" s="21"/>
      <c r="T1911" s="21"/>
      <c r="U1911" s="21"/>
      <c r="V1911" s="21"/>
    </row>
    <row r="1912" spans="1:26" outlineLevel="2" x14ac:dyDescent="0.25">
      <c r="A1912" s="26">
        <v>42672</v>
      </c>
      <c r="B1912" s="26"/>
      <c r="C1912" s="26"/>
      <c r="D1912" s="35" t="s">
        <v>1408</v>
      </c>
      <c r="E1912" s="21">
        <v>6</v>
      </c>
      <c r="F1912" s="21" t="s">
        <v>43</v>
      </c>
      <c r="G1912" s="21" t="s">
        <v>992</v>
      </c>
      <c r="H1912" s="21"/>
      <c r="I1912" s="21" t="s">
        <v>16</v>
      </c>
      <c r="J1912" s="21"/>
      <c r="K1912" s="21">
        <v>64</v>
      </c>
      <c r="L1912" s="21" t="s">
        <v>68</v>
      </c>
      <c r="M1912" s="21">
        <v>31</v>
      </c>
      <c r="N1912" s="21"/>
      <c r="O1912" s="21"/>
      <c r="P1912" s="21" t="s">
        <v>77</v>
      </c>
      <c r="Q1912" s="21" t="s">
        <v>78</v>
      </c>
      <c r="R1912" s="21" t="s">
        <v>79</v>
      </c>
      <c r="S1912" s="21"/>
      <c r="T1912" s="21"/>
      <c r="U1912" s="21"/>
      <c r="V1912" s="21"/>
    </row>
    <row r="1913" spans="1:26" outlineLevel="1" x14ac:dyDescent="0.25">
      <c r="A1913" s="26"/>
      <c r="B1913" s="26"/>
      <c r="C1913" s="26"/>
      <c r="D1913" s="21">
        <v>7</v>
      </c>
      <c r="E1913" s="35" t="s">
        <v>1408</v>
      </c>
      <c r="F1913" s="21"/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Z1913" s="15">
        <f>SUBTOTAL(2,Z1901:Z1912)</f>
        <v>0</v>
      </c>
    </row>
    <row r="1914" spans="1:26" outlineLevel="2" x14ac:dyDescent="0.25">
      <c r="A1914" s="26">
        <v>42672</v>
      </c>
      <c r="B1914" s="26"/>
      <c r="C1914" s="26"/>
      <c r="D1914" s="21">
        <v>7</v>
      </c>
      <c r="E1914" s="21">
        <v>7</v>
      </c>
      <c r="F1914" s="21" t="s">
        <v>43</v>
      </c>
      <c r="G1914" s="21" t="s">
        <v>994</v>
      </c>
      <c r="H1914" s="21"/>
      <c r="I1914" s="21" t="s">
        <v>16</v>
      </c>
      <c r="J1914" s="30" t="s">
        <v>1447</v>
      </c>
      <c r="K1914" s="21">
        <v>65</v>
      </c>
      <c r="L1914" s="21" t="s">
        <v>80</v>
      </c>
      <c r="M1914" s="21">
        <v>6</v>
      </c>
      <c r="N1914" s="21"/>
      <c r="O1914" s="21"/>
      <c r="P1914" s="21" t="s">
        <v>81</v>
      </c>
      <c r="Q1914" s="21" t="s">
        <v>82</v>
      </c>
      <c r="R1914" s="21" t="s">
        <v>83</v>
      </c>
      <c r="S1914" s="21"/>
      <c r="T1914" s="21"/>
      <c r="U1914" s="21"/>
      <c r="V1914" s="21"/>
    </row>
    <row r="1915" spans="1:26" outlineLevel="2" x14ac:dyDescent="0.25">
      <c r="A1915" s="26">
        <v>42672</v>
      </c>
      <c r="B1915" s="26"/>
      <c r="C1915" s="26"/>
      <c r="D1915" s="21">
        <v>7</v>
      </c>
      <c r="E1915" s="21">
        <v>7</v>
      </c>
      <c r="F1915" s="21" t="s">
        <v>43</v>
      </c>
      <c r="G1915" s="21" t="s">
        <v>994</v>
      </c>
      <c r="H1915" s="21"/>
      <c r="I1915" s="21" t="s">
        <v>16</v>
      </c>
      <c r="J1915" s="30" t="s">
        <v>1447</v>
      </c>
      <c r="K1915" s="21">
        <v>65</v>
      </c>
      <c r="L1915" s="21" t="s">
        <v>80</v>
      </c>
      <c r="M1915" s="21">
        <v>7</v>
      </c>
      <c r="N1915" s="21"/>
      <c r="O1915" s="21"/>
      <c r="P1915" s="21" t="s">
        <v>46</v>
      </c>
      <c r="Q1915" s="21" t="s">
        <v>27</v>
      </c>
      <c r="R1915" s="21" t="s">
        <v>84</v>
      </c>
      <c r="S1915" s="21"/>
      <c r="T1915" s="21"/>
      <c r="U1915" s="21"/>
      <c r="V1915" s="21"/>
    </row>
    <row r="1916" spans="1:26" outlineLevel="2" x14ac:dyDescent="0.25">
      <c r="A1916" s="26">
        <v>42672</v>
      </c>
      <c r="B1916" s="26"/>
      <c r="C1916" s="26"/>
      <c r="D1916" s="21">
        <v>7</v>
      </c>
      <c r="E1916" s="21">
        <v>7</v>
      </c>
      <c r="F1916" s="21" t="s">
        <v>43</v>
      </c>
      <c r="G1916" s="21" t="s">
        <v>994</v>
      </c>
      <c r="H1916" s="21"/>
      <c r="I1916" s="21" t="s">
        <v>16</v>
      </c>
      <c r="J1916" s="30" t="s">
        <v>1447</v>
      </c>
      <c r="K1916" s="21">
        <v>65</v>
      </c>
      <c r="L1916" s="21" t="s">
        <v>80</v>
      </c>
      <c r="M1916" s="21">
        <v>8</v>
      </c>
      <c r="N1916" s="21"/>
      <c r="O1916" s="21"/>
      <c r="P1916" s="21" t="s">
        <v>406</v>
      </c>
      <c r="Q1916" s="21" t="s">
        <v>31</v>
      </c>
      <c r="R1916" s="21" t="s">
        <v>85</v>
      </c>
      <c r="S1916" s="21"/>
      <c r="T1916" s="21"/>
      <c r="U1916" s="21"/>
      <c r="V1916" s="21"/>
    </row>
    <row r="1917" spans="1:26" outlineLevel="2" x14ac:dyDescent="0.25">
      <c r="A1917" s="26">
        <v>42672</v>
      </c>
      <c r="B1917" s="26"/>
      <c r="C1917" s="26"/>
      <c r="D1917" s="21">
        <v>7</v>
      </c>
      <c r="E1917" s="21">
        <v>7</v>
      </c>
      <c r="F1917" s="21" t="s">
        <v>43</v>
      </c>
      <c r="G1917" s="21" t="s">
        <v>994</v>
      </c>
      <c r="H1917" s="21"/>
      <c r="I1917" s="21" t="s">
        <v>16</v>
      </c>
      <c r="J1917" s="30" t="s">
        <v>1447</v>
      </c>
      <c r="K1917" s="21">
        <v>65</v>
      </c>
      <c r="L1917" s="21" t="s">
        <v>80</v>
      </c>
      <c r="M1917" s="21">
        <v>9</v>
      </c>
      <c r="N1917" s="21"/>
      <c r="O1917" s="21"/>
      <c r="P1917" s="21" t="s">
        <v>36</v>
      </c>
      <c r="Q1917" s="21" t="s">
        <v>52</v>
      </c>
      <c r="R1917" s="21" t="s">
        <v>86</v>
      </c>
      <c r="S1917" s="21"/>
      <c r="T1917" s="21"/>
      <c r="U1917" s="21"/>
      <c r="V1917" s="21"/>
    </row>
    <row r="1918" spans="1:26" outlineLevel="2" x14ac:dyDescent="0.25">
      <c r="A1918" s="26">
        <v>42672</v>
      </c>
      <c r="B1918" s="26"/>
      <c r="C1918" s="26"/>
      <c r="D1918" s="21">
        <v>7</v>
      </c>
      <c r="E1918" s="21">
        <v>7</v>
      </c>
      <c r="F1918" s="21" t="s">
        <v>43</v>
      </c>
      <c r="G1918" s="21" t="s">
        <v>994</v>
      </c>
      <c r="H1918" s="21"/>
      <c r="I1918" s="21" t="s">
        <v>16</v>
      </c>
      <c r="J1918" s="30" t="s">
        <v>1447</v>
      </c>
      <c r="K1918" s="21">
        <v>65</v>
      </c>
      <c r="L1918" s="21" t="s">
        <v>80</v>
      </c>
      <c r="M1918" s="21">
        <v>10</v>
      </c>
      <c r="N1918" s="21"/>
      <c r="O1918" s="21"/>
      <c r="P1918" s="21" t="s">
        <v>1060</v>
      </c>
      <c r="Q1918" s="21" t="s">
        <v>32</v>
      </c>
      <c r="R1918" s="21" t="s">
        <v>398</v>
      </c>
      <c r="S1918" s="21"/>
      <c r="T1918" s="21"/>
      <c r="U1918" s="21"/>
      <c r="V1918" s="21"/>
    </row>
    <row r="1919" spans="1:26" outlineLevel="2" x14ac:dyDescent="0.25">
      <c r="A1919" s="26">
        <v>42672</v>
      </c>
      <c r="B1919" s="26"/>
      <c r="C1919" s="26"/>
      <c r="D1919" s="21">
        <v>7</v>
      </c>
      <c r="E1919" s="21">
        <v>7</v>
      </c>
      <c r="F1919" s="21" t="s">
        <v>43</v>
      </c>
      <c r="G1919" s="21" t="s">
        <v>994</v>
      </c>
      <c r="H1919" s="21"/>
      <c r="I1919" s="21" t="s">
        <v>16</v>
      </c>
      <c r="J1919" s="30" t="s">
        <v>1447</v>
      </c>
      <c r="K1919" s="21">
        <v>65</v>
      </c>
      <c r="L1919" s="21" t="s">
        <v>80</v>
      </c>
      <c r="M1919" s="21">
        <v>11</v>
      </c>
      <c r="N1919" s="21"/>
      <c r="O1919" s="21"/>
      <c r="P1919" s="21" t="s">
        <v>950</v>
      </c>
      <c r="Q1919" s="21" t="s">
        <v>57</v>
      </c>
      <c r="R1919" s="21" t="s">
        <v>398</v>
      </c>
      <c r="S1919" s="21"/>
      <c r="T1919" s="21"/>
      <c r="U1919" s="21"/>
      <c r="V1919" s="21"/>
    </row>
    <row r="1920" spans="1:26" outlineLevel="2" x14ac:dyDescent="0.25">
      <c r="A1920" s="26">
        <v>42672</v>
      </c>
      <c r="B1920" s="26"/>
      <c r="C1920" s="26"/>
      <c r="D1920" s="21">
        <v>7</v>
      </c>
      <c r="E1920" s="21">
        <v>7</v>
      </c>
      <c r="F1920" s="21" t="s">
        <v>43</v>
      </c>
      <c r="G1920" s="21" t="s">
        <v>994</v>
      </c>
      <c r="H1920" s="21"/>
      <c r="I1920" s="21" t="s">
        <v>16</v>
      </c>
      <c r="J1920" s="30" t="s">
        <v>1447</v>
      </c>
      <c r="K1920" s="21">
        <v>65</v>
      </c>
      <c r="L1920" s="21" t="s">
        <v>80</v>
      </c>
      <c r="M1920" s="21">
        <v>14</v>
      </c>
      <c r="N1920" s="21"/>
      <c r="O1920" s="21"/>
      <c r="P1920" s="21" t="s">
        <v>87</v>
      </c>
      <c r="Q1920" s="21" t="s">
        <v>74</v>
      </c>
      <c r="R1920" s="21" t="s">
        <v>398</v>
      </c>
      <c r="S1920" s="21"/>
      <c r="T1920" s="21"/>
      <c r="U1920" s="21"/>
      <c r="V1920" s="21"/>
    </row>
    <row r="1921" spans="1:26" outlineLevel="2" x14ac:dyDescent="0.25">
      <c r="A1921" s="26">
        <v>42672</v>
      </c>
      <c r="B1921" s="26"/>
      <c r="C1921" s="26"/>
      <c r="D1921" s="21">
        <v>7</v>
      </c>
      <c r="E1921" s="21">
        <v>7</v>
      </c>
      <c r="F1921" s="21" t="s">
        <v>43</v>
      </c>
      <c r="G1921" s="21" t="s">
        <v>994</v>
      </c>
      <c r="H1921" s="21"/>
      <c r="I1921" s="21" t="s">
        <v>16</v>
      </c>
      <c r="J1921" s="30" t="s">
        <v>1447</v>
      </c>
      <c r="K1921" s="21">
        <v>65</v>
      </c>
      <c r="L1921" s="21" t="s">
        <v>80</v>
      </c>
      <c r="M1921" s="21">
        <v>15</v>
      </c>
      <c r="N1921" s="21"/>
      <c r="O1921" s="21"/>
      <c r="P1921" s="21" t="s">
        <v>62</v>
      </c>
      <c r="Q1921" s="21" t="s">
        <v>30</v>
      </c>
      <c r="R1921" s="21" t="s">
        <v>1079</v>
      </c>
      <c r="S1921" s="21"/>
      <c r="T1921" s="21"/>
      <c r="U1921" s="21"/>
      <c r="V1921" s="21"/>
    </row>
    <row r="1922" spans="1:26" outlineLevel="2" x14ac:dyDescent="0.25">
      <c r="A1922" s="26">
        <v>42672</v>
      </c>
      <c r="B1922" s="26"/>
      <c r="C1922" s="26"/>
      <c r="D1922" s="21">
        <v>7</v>
      </c>
      <c r="E1922" s="21">
        <v>7</v>
      </c>
      <c r="F1922" s="21" t="s">
        <v>43</v>
      </c>
      <c r="G1922" s="21" t="s">
        <v>994</v>
      </c>
      <c r="H1922" s="21"/>
      <c r="I1922" s="21" t="s">
        <v>16</v>
      </c>
      <c r="J1922" s="30" t="s">
        <v>1447</v>
      </c>
      <c r="K1922" s="21">
        <v>65</v>
      </c>
      <c r="L1922" s="21" t="s">
        <v>80</v>
      </c>
      <c r="M1922" s="21">
        <v>23</v>
      </c>
      <c r="N1922" s="21"/>
      <c r="O1922" s="21"/>
      <c r="P1922" s="21" t="s">
        <v>37</v>
      </c>
      <c r="Q1922" s="21" t="s">
        <v>420</v>
      </c>
      <c r="R1922" s="21" t="s">
        <v>398</v>
      </c>
      <c r="S1922" s="21"/>
      <c r="T1922" s="21"/>
      <c r="U1922" s="21"/>
      <c r="V1922" s="21"/>
    </row>
    <row r="1923" spans="1:26" outlineLevel="2" x14ac:dyDescent="0.25">
      <c r="A1923" s="26">
        <v>42672</v>
      </c>
      <c r="B1923" s="26"/>
      <c r="C1923" s="26"/>
      <c r="D1923" s="35" t="s">
        <v>1407</v>
      </c>
      <c r="E1923" s="21">
        <v>7</v>
      </c>
      <c r="F1923" s="21" t="s">
        <v>43</v>
      </c>
      <c r="G1923" s="21" t="s">
        <v>994</v>
      </c>
      <c r="H1923" s="21"/>
      <c r="I1923" s="21" t="s">
        <v>16</v>
      </c>
      <c r="J1923" s="30" t="s">
        <v>1447</v>
      </c>
      <c r="K1923" s="21">
        <v>65</v>
      </c>
      <c r="L1923" s="21" t="s">
        <v>80</v>
      </c>
      <c r="M1923" s="21">
        <v>31</v>
      </c>
      <c r="N1923" s="21"/>
      <c r="O1923" s="21"/>
      <c r="P1923" s="21" t="s">
        <v>877</v>
      </c>
      <c r="Q1923" s="21" t="s">
        <v>33</v>
      </c>
      <c r="R1923" s="21" t="s">
        <v>1080</v>
      </c>
      <c r="S1923" s="21"/>
      <c r="T1923" s="21"/>
      <c r="U1923" s="21"/>
      <c r="V1923" s="21"/>
    </row>
    <row r="1924" spans="1:26" outlineLevel="1" x14ac:dyDescent="0.25">
      <c r="A1924" s="26"/>
      <c r="B1924" s="26"/>
      <c r="C1924" s="26"/>
      <c r="D1924" s="21">
        <v>8</v>
      </c>
      <c r="E1924" s="35" t="s">
        <v>1407</v>
      </c>
      <c r="F1924" s="21"/>
      <c r="G1924" s="21"/>
      <c r="H1924" s="21"/>
      <c r="I1924" s="21"/>
      <c r="J1924" s="30"/>
      <c r="K1924" s="21"/>
      <c r="L1924" s="21"/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  <c r="Z1924" s="15">
        <f>SUBTOTAL(2,Z1914:Z1923)</f>
        <v>0</v>
      </c>
    </row>
    <row r="1925" spans="1:26" outlineLevel="2" x14ac:dyDescent="0.25">
      <c r="A1925" s="26">
        <v>42673</v>
      </c>
      <c r="B1925" s="26"/>
      <c r="C1925" s="26"/>
      <c r="D1925" s="21">
        <v>8</v>
      </c>
      <c r="E1925" s="21">
        <v>8</v>
      </c>
      <c r="F1925" s="21" t="s">
        <v>43</v>
      </c>
      <c r="G1925" s="21" t="s">
        <v>44</v>
      </c>
      <c r="H1925" s="21"/>
      <c r="I1925" s="21" t="s">
        <v>42</v>
      </c>
      <c r="J1925" s="30" t="s">
        <v>1432</v>
      </c>
      <c r="K1925" s="21">
        <v>63</v>
      </c>
      <c r="L1925" s="21" t="s">
        <v>1081</v>
      </c>
      <c r="M1925" s="21">
        <v>1</v>
      </c>
      <c r="N1925" s="21"/>
      <c r="O1925" s="21"/>
      <c r="P1925" s="21" t="s">
        <v>1060</v>
      </c>
      <c r="Q1925" s="21" t="s">
        <v>32</v>
      </c>
      <c r="R1925" s="21" t="s">
        <v>398</v>
      </c>
      <c r="S1925" s="21"/>
      <c r="T1925" s="21"/>
      <c r="U1925" s="21"/>
      <c r="V1925" s="21"/>
    </row>
    <row r="1926" spans="1:26" outlineLevel="2" x14ac:dyDescent="0.25">
      <c r="A1926" s="26">
        <v>42673</v>
      </c>
      <c r="B1926" s="26"/>
      <c r="C1926" s="26"/>
      <c r="D1926" s="21">
        <v>8</v>
      </c>
      <c r="E1926" s="21">
        <v>8</v>
      </c>
      <c r="F1926" s="21" t="s">
        <v>43</v>
      </c>
      <c r="G1926" s="21" t="s">
        <v>44</v>
      </c>
      <c r="H1926" s="21"/>
      <c r="I1926" s="21" t="s">
        <v>42</v>
      </c>
      <c r="J1926" s="30" t="s">
        <v>1432</v>
      </c>
      <c r="K1926" s="21">
        <v>63</v>
      </c>
      <c r="L1926" s="21" t="s">
        <v>1081</v>
      </c>
      <c r="M1926" s="21">
        <v>2</v>
      </c>
      <c r="N1926" s="21"/>
      <c r="O1926" s="21"/>
      <c r="P1926" s="21" t="s">
        <v>841</v>
      </c>
      <c r="Q1926" s="21" t="s">
        <v>27</v>
      </c>
      <c r="R1926" s="21" t="s">
        <v>93</v>
      </c>
      <c r="S1926" s="21"/>
      <c r="T1926" s="21"/>
      <c r="U1926" s="21"/>
      <c r="V1926" s="21"/>
    </row>
    <row r="1927" spans="1:26" outlineLevel="2" x14ac:dyDescent="0.25">
      <c r="A1927" s="26">
        <v>42673</v>
      </c>
      <c r="B1927" s="26"/>
      <c r="C1927" s="26"/>
      <c r="D1927" s="21">
        <v>8</v>
      </c>
      <c r="E1927" s="21">
        <v>8</v>
      </c>
      <c r="F1927" s="21" t="s">
        <v>43</v>
      </c>
      <c r="G1927" s="21" t="s">
        <v>44</v>
      </c>
      <c r="H1927" s="21"/>
      <c r="I1927" s="21" t="s">
        <v>42</v>
      </c>
      <c r="J1927" s="30" t="s">
        <v>1432</v>
      </c>
      <c r="K1927" s="21">
        <v>63</v>
      </c>
      <c r="L1927" s="21" t="s">
        <v>1081</v>
      </c>
      <c r="M1927" s="21">
        <v>3</v>
      </c>
      <c r="N1927" s="21"/>
      <c r="O1927" s="21"/>
      <c r="P1927" s="21" t="s">
        <v>92</v>
      </c>
      <c r="Q1927" s="21" t="s">
        <v>74</v>
      </c>
      <c r="R1927" s="21" t="s">
        <v>398</v>
      </c>
      <c r="S1927" s="21"/>
      <c r="T1927" s="21"/>
      <c r="U1927" s="21"/>
      <c r="V1927" s="21"/>
    </row>
    <row r="1928" spans="1:26" outlineLevel="2" x14ac:dyDescent="0.25">
      <c r="A1928" s="26">
        <v>42673</v>
      </c>
      <c r="B1928" s="26"/>
      <c r="C1928" s="26"/>
      <c r="D1928" s="21">
        <v>8</v>
      </c>
      <c r="E1928" s="21">
        <v>8</v>
      </c>
      <c r="F1928" s="21" t="s">
        <v>43</v>
      </c>
      <c r="G1928" s="21" t="s">
        <v>44</v>
      </c>
      <c r="H1928" s="21"/>
      <c r="I1928" s="21" t="s">
        <v>42</v>
      </c>
      <c r="J1928" s="30" t="s">
        <v>1432</v>
      </c>
      <c r="K1928" s="21">
        <v>63</v>
      </c>
      <c r="L1928" s="21" t="s">
        <v>1081</v>
      </c>
      <c r="M1928" s="21">
        <v>14</v>
      </c>
      <c r="N1928" s="21"/>
      <c r="O1928" s="21"/>
      <c r="P1928" s="21" t="s">
        <v>846</v>
      </c>
      <c r="Q1928" s="21" t="s">
        <v>33</v>
      </c>
      <c r="R1928" s="21" t="s">
        <v>398</v>
      </c>
      <c r="S1928" s="21"/>
      <c r="T1928" s="21"/>
      <c r="U1928" s="21"/>
      <c r="V1928" s="21"/>
    </row>
    <row r="1929" spans="1:26" outlineLevel="2" x14ac:dyDescent="0.25">
      <c r="A1929" s="26">
        <v>42673</v>
      </c>
      <c r="B1929" s="26"/>
      <c r="C1929" s="26"/>
      <c r="D1929" s="21">
        <v>8</v>
      </c>
      <c r="E1929" s="21">
        <v>8</v>
      </c>
      <c r="F1929" s="21" t="s">
        <v>43</v>
      </c>
      <c r="G1929" s="21" t="s">
        <v>44</v>
      </c>
      <c r="H1929" s="21"/>
      <c r="I1929" s="21" t="s">
        <v>42</v>
      </c>
      <c r="J1929" s="30" t="s">
        <v>1432</v>
      </c>
      <c r="K1929" s="21">
        <v>63</v>
      </c>
      <c r="L1929" s="21" t="s">
        <v>1081</v>
      </c>
      <c r="M1929" s="21">
        <v>15</v>
      </c>
      <c r="N1929" s="21"/>
      <c r="O1929" s="21"/>
      <c r="P1929" s="21" t="s">
        <v>47</v>
      </c>
      <c r="Q1929" s="21" t="s">
        <v>49</v>
      </c>
      <c r="R1929" s="21" t="s">
        <v>398</v>
      </c>
      <c r="S1929" s="21"/>
      <c r="T1929" s="21"/>
      <c r="U1929" s="21"/>
      <c r="V1929" s="21"/>
    </row>
    <row r="1930" spans="1:26" outlineLevel="2" x14ac:dyDescent="0.25">
      <c r="A1930" s="26">
        <v>42673</v>
      </c>
      <c r="B1930" s="26"/>
      <c r="C1930" s="26"/>
      <c r="D1930" s="21">
        <v>8</v>
      </c>
      <c r="E1930" s="21">
        <v>8</v>
      </c>
      <c r="F1930" s="21" t="s">
        <v>43</v>
      </c>
      <c r="G1930" s="21" t="s">
        <v>44</v>
      </c>
      <c r="H1930" s="21"/>
      <c r="I1930" s="21" t="s">
        <v>42</v>
      </c>
      <c r="J1930" s="30" t="s">
        <v>1432</v>
      </c>
      <c r="K1930" s="21">
        <v>63</v>
      </c>
      <c r="L1930" s="21" t="s">
        <v>1081</v>
      </c>
      <c r="M1930" s="21">
        <v>16</v>
      </c>
      <c r="N1930" s="21"/>
      <c r="O1930" s="21"/>
      <c r="P1930" s="21" t="s">
        <v>71</v>
      </c>
      <c r="Q1930" s="21" t="s">
        <v>75</v>
      </c>
      <c r="R1930" s="21" t="s">
        <v>398</v>
      </c>
      <c r="S1930" s="21"/>
      <c r="T1930" s="21"/>
      <c r="U1930" s="21"/>
      <c r="V1930" s="21"/>
    </row>
    <row r="1931" spans="1:26" outlineLevel="2" x14ac:dyDescent="0.25">
      <c r="A1931" s="26">
        <v>42673</v>
      </c>
      <c r="B1931" s="26"/>
      <c r="C1931" s="26"/>
      <c r="D1931" s="21">
        <v>8</v>
      </c>
      <c r="E1931" s="21">
        <v>8</v>
      </c>
      <c r="F1931" s="21" t="s">
        <v>43</v>
      </c>
      <c r="G1931" s="21" t="s">
        <v>44</v>
      </c>
      <c r="H1931" s="21"/>
      <c r="I1931" s="21" t="s">
        <v>42</v>
      </c>
      <c r="J1931" s="30" t="s">
        <v>1432</v>
      </c>
      <c r="K1931" s="21">
        <v>63</v>
      </c>
      <c r="L1931" s="21" t="s">
        <v>1081</v>
      </c>
      <c r="M1931" s="21">
        <v>17</v>
      </c>
      <c r="N1931" s="21"/>
      <c r="O1931" s="21"/>
      <c r="P1931" s="21" t="s">
        <v>406</v>
      </c>
      <c r="Q1931" s="21" t="s">
        <v>31</v>
      </c>
      <c r="R1931" s="21" t="s">
        <v>398</v>
      </c>
      <c r="S1931" s="21"/>
      <c r="T1931" s="21"/>
      <c r="U1931" s="21"/>
      <c r="V1931" s="21"/>
    </row>
    <row r="1932" spans="1:26" outlineLevel="2" x14ac:dyDescent="0.25">
      <c r="A1932" s="26">
        <v>42673</v>
      </c>
      <c r="B1932" s="26"/>
      <c r="C1932" s="26"/>
      <c r="D1932" s="21">
        <v>8</v>
      </c>
      <c r="E1932" s="21">
        <v>8</v>
      </c>
      <c r="F1932" s="21" t="s">
        <v>43</v>
      </c>
      <c r="G1932" s="21" t="s">
        <v>44</v>
      </c>
      <c r="H1932" s="21"/>
      <c r="I1932" s="21" t="s">
        <v>42</v>
      </c>
      <c r="J1932" s="30" t="s">
        <v>1432</v>
      </c>
      <c r="K1932" s="21">
        <v>63</v>
      </c>
      <c r="L1932" s="21" t="s">
        <v>1081</v>
      </c>
      <c r="M1932" s="21">
        <v>18</v>
      </c>
      <c r="N1932" s="21"/>
      <c r="O1932" s="21"/>
      <c r="P1932" s="21" t="s">
        <v>995</v>
      </c>
      <c r="Q1932" s="21" t="s">
        <v>30</v>
      </c>
      <c r="R1932" s="21" t="s">
        <v>398</v>
      </c>
      <c r="S1932" s="21"/>
      <c r="T1932" s="21"/>
      <c r="U1932" s="21"/>
      <c r="V1932" s="21"/>
    </row>
    <row r="1933" spans="1:26" outlineLevel="2" x14ac:dyDescent="0.25">
      <c r="A1933" s="26">
        <v>42673</v>
      </c>
      <c r="B1933" s="26"/>
      <c r="C1933" s="26"/>
      <c r="D1933" s="21">
        <v>8</v>
      </c>
      <c r="E1933" s="21">
        <v>8</v>
      </c>
      <c r="F1933" s="21" t="s">
        <v>43</v>
      </c>
      <c r="G1933" s="21" t="s">
        <v>44</v>
      </c>
      <c r="H1933" s="21"/>
      <c r="I1933" s="21" t="s">
        <v>42</v>
      </c>
      <c r="J1933" s="30" t="s">
        <v>1432</v>
      </c>
      <c r="K1933" s="21">
        <v>63</v>
      </c>
      <c r="L1933" s="21" t="s">
        <v>1081</v>
      </c>
      <c r="M1933" s="21">
        <v>23</v>
      </c>
      <c r="N1933" s="21"/>
      <c r="O1933" s="21"/>
      <c r="P1933" s="21" t="s">
        <v>94</v>
      </c>
      <c r="Q1933" s="21" t="s">
        <v>63</v>
      </c>
      <c r="R1933" s="21" t="s">
        <v>398</v>
      </c>
      <c r="S1933" s="21"/>
      <c r="T1933" s="21"/>
      <c r="U1933" s="21"/>
      <c r="V1933" s="21"/>
    </row>
    <row r="1934" spans="1:26" outlineLevel="2" x14ac:dyDescent="0.25">
      <c r="A1934" s="26">
        <v>42673</v>
      </c>
      <c r="B1934" s="26"/>
      <c r="C1934" s="26"/>
      <c r="D1934" s="21">
        <v>8</v>
      </c>
      <c r="E1934" s="21">
        <v>8</v>
      </c>
      <c r="F1934" s="21" t="s">
        <v>43</v>
      </c>
      <c r="G1934" s="21" t="s">
        <v>44</v>
      </c>
      <c r="H1934" s="21"/>
      <c r="I1934" s="21" t="s">
        <v>42</v>
      </c>
      <c r="J1934" s="30" t="s">
        <v>1432</v>
      </c>
      <c r="K1934" s="21">
        <v>63</v>
      </c>
      <c r="L1934" s="21" t="s">
        <v>1081</v>
      </c>
      <c r="M1934" s="21">
        <v>30</v>
      </c>
      <c r="N1934" s="21"/>
      <c r="O1934" s="21"/>
      <c r="P1934" s="21" t="s">
        <v>950</v>
      </c>
      <c r="Q1934" s="21" t="s">
        <v>57</v>
      </c>
      <c r="R1934" s="21" t="s">
        <v>95</v>
      </c>
      <c r="S1934" s="21"/>
      <c r="T1934" s="21" t="s">
        <v>53</v>
      </c>
      <c r="U1934" s="21"/>
      <c r="V1934" s="21"/>
    </row>
    <row r="1935" spans="1:26" outlineLevel="2" x14ac:dyDescent="0.25">
      <c r="A1935" s="26">
        <v>42673</v>
      </c>
      <c r="B1935" s="26"/>
      <c r="C1935" s="26"/>
      <c r="D1935" s="35" t="s">
        <v>1406</v>
      </c>
      <c r="E1935" s="21">
        <v>8</v>
      </c>
      <c r="F1935" s="21" t="s">
        <v>43</v>
      </c>
      <c r="G1935" s="21" t="s">
        <v>44</v>
      </c>
      <c r="H1935" s="21"/>
      <c r="I1935" s="21" t="s">
        <v>42</v>
      </c>
      <c r="J1935" s="30" t="s">
        <v>1432</v>
      </c>
      <c r="K1935" s="21">
        <v>63</v>
      </c>
      <c r="L1935" s="21" t="s">
        <v>1081</v>
      </c>
      <c r="M1935" s="21">
        <v>34</v>
      </c>
      <c r="N1935" s="21"/>
      <c r="O1935" s="21"/>
      <c r="P1935" s="21" t="s">
        <v>36</v>
      </c>
      <c r="Q1935" s="21" t="s">
        <v>52</v>
      </c>
      <c r="R1935" s="21" t="s">
        <v>96</v>
      </c>
      <c r="S1935" s="21"/>
      <c r="T1935" s="21" t="s">
        <v>53</v>
      </c>
      <c r="U1935" s="21"/>
      <c r="V1935" s="21"/>
    </row>
    <row r="1936" spans="1:26" outlineLevel="1" x14ac:dyDescent="0.25">
      <c r="A1936" s="26"/>
      <c r="B1936" s="26"/>
      <c r="C1936" s="26"/>
      <c r="D1936" s="21">
        <v>9</v>
      </c>
      <c r="E1936" s="35" t="s">
        <v>1406</v>
      </c>
      <c r="F1936" s="21"/>
      <c r="G1936" s="21"/>
      <c r="H1936" s="21"/>
      <c r="I1936" s="21"/>
      <c r="J1936" s="30"/>
      <c r="K1936" s="21"/>
      <c r="L1936" s="21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  <c r="Z1936" s="15">
        <f>SUBTOTAL(2,Z1925:Z1935)</f>
        <v>0</v>
      </c>
    </row>
    <row r="1937" spans="1:26" outlineLevel="2" x14ac:dyDescent="0.25">
      <c r="A1937" s="26">
        <v>42673</v>
      </c>
      <c r="B1937" s="26"/>
      <c r="C1937" s="26"/>
      <c r="D1937" s="21">
        <v>9</v>
      </c>
      <c r="E1937" s="21">
        <v>9</v>
      </c>
      <c r="F1937" s="21" t="s">
        <v>43</v>
      </c>
      <c r="G1937" s="21" t="s">
        <v>91</v>
      </c>
      <c r="H1937" s="21"/>
      <c r="I1937" s="21" t="s">
        <v>16</v>
      </c>
      <c r="J1937" s="21"/>
      <c r="K1937" s="21">
        <v>59</v>
      </c>
      <c r="L1937" s="21"/>
      <c r="M1937" s="21">
        <v>1</v>
      </c>
      <c r="N1937" s="21"/>
      <c r="O1937" s="21"/>
      <c r="P1937" s="21" t="s">
        <v>1060</v>
      </c>
      <c r="Q1937" s="21" t="s">
        <v>32</v>
      </c>
      <c r="R1937" s="21" t="s">
        <v>398</v>
      </c>
      <c r="S1937" s="21"/>
      <c r="T1937" s="21"/>
      <c r="U1937" s="21"/>
      <c r="V1937" s="21"/>
    </row>
    <row r="1938" spans="1:26" outlineLevel="2" x14ac:dyDescent="0.25">
      <c r="A1938" s="26">
        <v>42673</v>
      </c>
      <c r="B1938" s="26"/>
      <c r="C1938" s="26"/>
      <c r="D1938" s="21">
        <v>9</v>
      </c>
      <c r="E1938" s="21">
        <v>9</v>
      </c>
      <c r="F1938" s="21" t="s">
        <v>43</v>
      </c>
      <c r="G1938" s="21" t="s">
        <v>91</v>
      </c>
      <c r="H1938" s="21"/>
      <c r="I1938" s="21" t="s">
        <v>16</v>
      </c>
      <c r="J1938" s="21"/>
      <c r="K1938" s="21">
        <v>59</v>
      </c>
      <c r="L1938" s="21"/>
      <c r="M1938" s="21">
        <v>2</v>
      </c>
      <c r="N1938" s="21"/>
      <c r="O1938" s="21"/>
      <c r="P1938" s="21" t="s">
        <v>46</v>
      </c>
      <c r="Q1938" s="21" t="s">
        <v>27</v>
      </c>
      <c r="R1938" s="21" t="s">
        <v>98</v>
      </c>
      <c r="S1938" s="21"/>
      <c r="T1938" s="21"/>
      <c r="U1938" s="21"/>
      <c r="V1938" s="21"/>
    </row>
    <row r="1939" spans="1:26" outlineLevel="2" x14ac:dyDescent="0.25">
      <c r="A1939" s="26">
        <v>42673</v>
      </c>
      <c r="B1939" s="26"/>
      <c r="C1939" s="26"/>
      <c r="D1939" s="21">
        <v>9</v>
      </c>
      <c r="E1939" s="21">
        <v>9</v>
      </c>
      <c r="F1939" s="21" t="s">
        <v>43</v>
      </c>
      <c r="G1939" s="21" t="s">
        <v>91</v>
      </c>
      <c r="H1939" s="21"/>
      <c r="I1939" s="21" t="s">
        <v>16</v>
      </c>
      <c r="J1939" s="21"/>
      <c r="K1939" s="21">
        <v>59</v>
      </c>
      <c r="L1939" s="21"/>
      <c r="M1939" s="21">
        <v>9</v>
      </c>
      <c r="N1939" s="21"/>
      <c r="O1939" s="21"/>
      <c r="P1939" s="21" t="s">
        <v>406</v>
      </c>
      <c r="Q1939" s="21" t="s">
        <v>31</v>
      </c>
      <c r="R1939" s="21" t="s">
        <v>99</v>
      </c>
      <c r="S1939" s="21"/>
      <c r="T1939" s="21"/>
      <c r="U1939" s="21"/>
      <c r="V1939" s="21"/>
    </row>
    <row r="1940" spans="1:26" outlineLevel="2" x14ac:dyDescent="0.25">
      <c r="A1940" s="26">
        <v>42673</v>
      </c>
      <c r="B1940" s="26"/>
      <c r="C1940" s="26"/>
      <c r="D1940" s="21">
        <v>9</v>
      </c>
      <c r="E1940" s="21">
        <v>9</v>
      </c>
      <c r="F1940" s="21" t="s">
        <v>43</v>
      </c>
      <c r="G1940" s="21" t="s">
        <v>91</v>
      </c>
      <c r="H1940" s="21"/>
      <c r="I1940" s="21" t="s">
        <v>16</v>
      </c>
      <c r="J1940" s="21"/>
      <c r="K1940" s="21">
        <v>59</v>
      </c>
      <c r="L1940" s="21"/>
      <c r="M1940" s="21">
        <v>10</v>
      </c>
      <c r="N1940" s="21"/>
      <c r="O1940" s="21"/>
      <c r="P1940" s="21" t="s">
        <v>409</v>
      </c>
      <c r="Q1940" s="21" t="s">
        <v>33</v>
      </c>
      <c r="R1940" s="21" t="s">
        <v>398</v>
      </c>
      <c r="S1940" s="21"/>
      <c r="T1940" s="21"/>
      <c r="U1940" s="21"/>
      <c r="V1940" s="21"/>
    </row>
    <row r="1941" spans="1:26" outlineLevel="2" x14ac:dyDescent="0.25">
      <c r="A1941" s="26">
        <v>42673</v>
      </c>
      <c r="B1941" s="26"/>
      <c r="C1941" s="26"/>
      <c r="D1941" s="35" t="s">
        <v>1405</v>
      </c>
      <c r="E1941" s="21">
        <v>9</v>
      </c>
      <c r="F1941" s="21" t="s">
        <v>43</v>
      </c>
      <c r="G1941" s="21" t="s">
        <v>91</v>
      </c>
      <c r="H1941" s="21"/>
      <c r="I1941" s="21" t="s">
        <v>16</v>
      </c>
      <c r="J1941" s="21"/>
      <c r="K1941" s="21">
        <v>59</v>
      </c>
      <c r="L1941" s="21"/>
      <c r="M1941" s="21">
        <v>11</v>
      </c>
      <c r="N1941" s="21"/>
      <c r="O1941" s="21"/>
      <c r="P1941" s="21" t="s">
        <v>97</v>
      </c>
      <c r="Q1941" s="21" t="s">
        <v>63</v>
      </c>
      <c r="R1941" s="21" t="s">
        <v>398</v>
      </c>
      <c r="S1941" s="21"/>
      <c r="T1941" s="21"/>
      <c r="U1941" s="21"/>
      <c r="V1941" s="21"/>
    </row>
    <row r="1942" spans="1:26" outlineLevel="1" x14ac:dyDescent="0.25">
      <c r="A1942" s="26"/>
      <c r="B1942" s="26"/>
      <c r="C1942" s="26"/>
      <c r="D1942" s="21">
        <v>10</v>
      </c>
      <c r="E1942" s="35" t="s">
        <v>1405</v>
      </c>
      <c r="F1942" s="21"/>
      <c r="G1942" s="21"/>
      <c r="H1942" s="21"/>
      <c r="I1942" s="21"/>
      <c r="J1942" s="21"/>
      <c r="K1942" s="21"/>
      <c r="L1942" s="21"/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  <c r="Z1942" s="15">
        <f>SUBTOTAL(2,Z1937:Z1941)</f>
        <v>0</v>
      </c>
    </row>
    <row r="1943" spans="1:26" outlineLevel="2" x14ac:dyDescent="0.25">
      <c r="A1943" s="26">
        <v>42673</v>
      </c>
      <c r="B1943" s="26"/>
      <c r="C1943" s="26"/>
      <c r="D1943" s="21">
        <v>10</v>
      </c>
      <c r="E1943" s="21">
        <v>10</v>
      </c>
      <c r="F1943" s="21" t="s">
        <v>43</v>
      </c>
      <c r="G1943" s="21" t="s">
        <v>91</v>
      </c>
      <c r="H1943" s="21"/>
      <c r="I1943" s="21" t="s">
        <v>42</v>
      </c>
      <c r="J1943" s="21"/>
      <c r="K1943" s="21">
        <v>65</v>
      </c>
      <c r="L1943" s="21"/>
      <c r="M1943" s="21">
        <v>1</v>
      </c>
      <c r="N1943" s="21"/>
      <c r="O1943" s="21"/>
      <c r="P1943" s="21" t="s">
        <v>875</v>
      </c>
      <c r="Q1943" s="21" t="s">
        <v>26</v>
      </c>
      <c r="R1943" s="21" t="s">
        <v>398</v>
      </c>
      <c r="S1943" s="21"/>
      <c r="T1943" s="21"/>
      <c r="U1943" s="21"/>
      <c r="V1943" s="21"/>
    </row>
    <row r="1944" spans="1:26" outlineLevel="2" x14ac:dyDescent="0.25">
      <c r="A1944" s="26">
        <v>42673</v>
      </c>
      <c r="B1944" s="26"/>
      <c r="C1944" s="26"/>
      <c r="D1944" s="21">
        <v>10</v>
      </c>
      <c r="E1944" s="21">
        <v>10</v>
      </c>
      <c r="F1944" s="21" t="s">
        <v>43</v>
      </c>
      <c r="G1944" s="21" t="s">
        <v>91</v>
      </c>
      <c r="H1944" s="21"/>
      <c r="I1944" s="21" t="s">
        <v>42</v>
      </c>
      <c r="J1944" s="21"/>
      <c r="K1944" s="21">
        <v>65</v>
      </c>
      <c r="L1944" s="21"/>
      <c r="M1944" s="21">
        <v>2</v>
      </c>
      <c r="N1944" s="21"/>
      <c r="O1944" s="21"/>
      <c r="P1944" s="21" t="s">
        <v>996</v>
      </c>
      <c r="Q1944" s="21" t="s">
        <v>101</v>
      </c>
      <c r="R1944" s="21" t="s">
        <v>398</v>
      </c>
      <c r="S1944" s="21"/>
      <c r="T1944" s="21"/>
      <c r="U1944" s="21"/>
      <c r="V1944" s="21"/>
    </row>
    <row r="1945" spans="1:26" outlineLevel="2" x14ac:dyDescent="0.25">
      <c r="A1945" s="26">
        <v>42673</v>
      </c>
      <c r="B1945" s="26"/>
      <c r="C1945" s="26"/>
      <c r="D1945" s="21">
        <v>10</v>
      </c>
      <c r="E1945" s="21">
        <v>10</v>
      </c>
      <c r="F1945" s="21" t="s">
        <v>43</v>
      </c>
      <c r="G1945" s="21" t="s">
        <v>91</v>
      </c>
      <c r="H1945" s="21"/>
      <c r="I1945" s="21" t="s">
        <v>42</v>
      </c>
      <c r="J1945" s="21"/>
      <c r="K1945" s="21">
        <v>65</v>
      </c>
      <c r="L1945" s="21"/>
      <c r="M1945" s="21">
        <v>3</v>
      </c>
      <c r="N1945" s="21"/>
      <c r="O1945" s="21"/>
      <c r="P1945" s="21" t="s">
        <v>100</v>
      </c>
      <c r="Q1945" s="21" t="s">
        <v>75</v>
      </c>
      <c r="R1945" s="21" t="s">
        <v>102</v>
      </c>
      <c r="S1945" s="21"/>
      <c r="T1945" s="21"/>
      <c r="U1945" s="21"/>
      <c r="V1945" s="21"/>
    </row>
    <row r="1946" spans="1:26" outlineLevel="2" x14ac:dyDescent="0.25">
      <c r="A1946" s="26">
        <v>42673</v>
      </c>
      <c r="B1946" s="26"/>
      <c r="C1946" s="26"/>
      <c r="D1946" s="21">
        <v>10</v>
      </c>
      <c r="E1946" s="21">
        <v>10</v>
      </c>
      <c r="F1946" s="21" t="s">
        <v>43</v>
      </c>
      <c r="G1946" s="21" t="s">
        <v>91</v>
      </c>
      <c r="H1946" s="21"/>
      <c r="I1946" s="21" t="s">
        <v>42</v>
      </c>
      <c r="J1946" s="21"/>
      <c r="K1946" s="21">
        <v>65</v>
      </c>
      <c r="L1946" s="21"/>
      <c r="M1946" s="21">
        <v>4</v>
      </c>
      <c r="N1946" s="21"/>
      <c r="O1946" s="21"/>
      <c r="P1946" s="21" t="s">
        <v>46</v>
      </c>
      <c r="Q1946" s="21" t="s">
        <v>27</v>
      </c>
      <c r="R1946" s="21" t="s">
        <v>398</v>
      </c>
      <c r="S1946" s="21"/>
      <c r="T1946" s="21"/>
      <c r="U1946" s="21"/>
      <c r="V1946" s="21"/>
    </row>
    <row r="1947" spans="1:26" outlineLevel="2" x14ac:dyDescent="0.25">
      <c r="A1947" s="26">
        <v>42673</v>
      </c>
      <c r="B1947" s="26"/>
      <c r="C1947" s="26"/>
      <c r="D1947" s="21">
        <v>10</v>
      </c>
      <c r="E1947" s="21">
        <v>10</v>
      </c>
      <c r="F1947" s="21" t="s">
        <v>43</v>
      </c>
      <c r="G1947" s="21" t="s">
        <v>91</v>
      </c>
      <c r="H1947" s="21"/>
      <c r="I1947" s="21" t="s">
        <v>42</v>
      </c>
      <c r="J1947" s="21"/>
      <c r="K1947" s="21">
        <v>65</v>
      </c>
      <c r="L1947" s="21"/>
      <c r="M1947" s="21">
        <v>6</v>
      </c>
      <c r="N1947" s="21"/>
      <c r="O1947" s="21"/>
      <c r="P1947" s="21" t="s">
        <v>45</v>
      </c>
      <c r="Q1947" s="21" t="s">
        <v>28</v>
      </c>
      <c r="R1947" s="21" t="s">
        <v>398</v>
      </c>
      <c r="S1947" s="21"/>
      <c r="T1947" s="21"/>
      <c r="U1947" s="21"/>
      <c r="V1947" s="21"/>
    </row>
    <row r="1948" spans="1:26" outlineLevel="2" x14ac:dyDescent="0.25">
      <c r="A1948" s="26">
        <v>42673</v>
      </c>
      <c r="B1948" s="26"/>
      <c r="C1948" s="26"/>
      <c r="D1948" s="21">
        <v>10</v>
      </c>
      <c r="E1948" s="21">
        <v>10</v>
      </c>
      <c r="F1948" s="21" t="s">
        <v>43</v>
      </c>
      <c r="G1948" s="21" t="s">
        <v>91</v>
      </c>
      <c r="H1948" s="21"/>
      <c r="I1948" s="21" t="s">
        <v>42</v>
      </c>
      <c r="J1948" s="21"/>
      <c r="K1948" s="21">
        <v>65</v>
      </c>
      <c r="L1948" s="21"/>
      <c r="M1948" s="21">
        <v>7</v>
      </c>
      <c r="N1948" s="21"/>
      <c r="O1948" s="21"/>
      <c r="P1948" s="21" t="s">
        <v>1060</v>
      </c>
      <c r="Q1948" s="21" t="s">
        <v>32</v>
      </c>
      <c r="R1948" s="21" t="s">
        <v>398</v>
      </c>
      <c r="S1948" s="21"/>
      <c r="T1948" s="21"/>
      <c r="U1948" s="21"/>
      <c r="V1948" s="21"/>
    </row>
    <row r="1949" spans="1:26" outlineLevel="2" x14ac:dyDescent="0.25">
      <c r="A1949" s="26">
        <v>42673</v>
      </c>
      <c r="B1949" s="26"/>
      <c r="C1949" s="26"/>
      <c r="D1949" s="21">
        <v>10</v>
      </c>
      <c r="E1949" s="21">
        <v>10</v>
      </c>
      <c r="F1949" s="21" t="s">
        <v>43</v>
      </c>
      <c r="G1949" s="21" t="s">
        <v>91</v>
      </c>
      <c r="H1949" s="21"/>
      <c r="I1949" s="21" t="s">
        <v>42</v>
      </c>
      <c r="J1949" s="21"/>
      <c r="K1949" s="21">
        <v>65</v>
      </c>
      <c r="L1949" s="21"/>
      <c r="M1949" s="21">
        <v>8</v>
      </c>
      <c r="N1949" s="21"/>
      <c r="O1949" s="21"/>
      <c r="P1949" s="21" t="s">
        <v>409</v>
      </c>
      <c r="Q1949" s="21" t="s">
        <v>33</v>
      </c>
      <c r="R1949" s="21" t="s">
        <v>103</v>
      </c>
      <c r="S1949" s="21"/>
      <c r="T1949" s="21"/>
      <c r="U1949" s="21"/>
      <c r="V1949" s="21"/>
    </row>
    <row r="1950" spans="1:26" outlineLevel="2" x14ac:dyDescent="0.25">
      <c r="A1950" s="26">
        <v>42673</v>
      </c>
      <c r="B1950" s="26"/>
      <c r="C1950" s="26"/>
      <c r="D1950" s="35" t="s">
        <v>1414</v>
      </c>
      <c r="E1950" s="21">
        <v>10</v>
      </c>
      <c r="F1950" s="21" t="s">
        <v>43</v>
      </c>
      <c r="G1950" s="21" t="s">
        <v>91</v>
      </c>
      <c r="H1950" s="21"/>
      <c r="I1950" s="21" t="s">
        <v>42</v>
      </c>
      <c r="J1950" s="21"/>
      <c r="K1950" s="21">
        <v>65</v>
      </c>
      <c r="L1950" s="21"/>
      <c r="M1950" s="21">
        <v>9</v>
      </c>
      <c r="N1950" s="21"/>
      <c r="O1950" s="21"/>
      <c r="P1950" s="21" t="s">
        <v>94</v>
      </c>
      <c r="Q1950" s="21" t="s">
        <v>63</v>
      </c>
      <c r="R1950" s="21" t="s">
        <v>103</v>
      </c>
      <c r="S1950" s="21"/>
      <c r="T1950" s="21"/>
      <c r="U1950" s="21"/>
      <c r="V1950" s="21"/>
    </row>
    <row r="1951" spans="1:26" outlineLevel="1" x14ac:dyDescent="0.25">
      <c r="A1951" s="26"/>
      <c r="B1951" s="26"/>
      <c r="C1951" s="26"/>
      <c r="D1951" s="21">
        <v>11</v>
      </c>
      <c r="E1951" s="35" t="s">
        <v>1414</v>
      </c>
      <c r="F1951" s="21"/>
      <c r="G1951" s="21"/>
      <c r="H1951" s="21"/>
      <c r="I1951" s="21"/>
      <c r="J1951" s="21"/>
      <c r="K1951" s="21"/>
      <c r="L1951" s="21"/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  <c r="Z1951" s="15">
        <f>SUBTOTAL(2,Z1943:Z1950)</f>
        <v>0</v>
      </c>
    </row>
    <row r="1952" spans="1:26" outlineLevel="2" x14ac:dyDescent="0.25">
      <c r="A1952" s="26">
        <v>42673</v>
      </c>
      <c r="B1952" s="26"/>
      <c r="C1952" s="26"/>
      <c r="D1952" s="21">
        <v>11</v>
      </c>
      <c r="E1952" s="21">
        <v>11</v>
      </c>
      <c r="F1952" s="21" t="s">
        <v>43</v>
      </c>
      <c r="G1952" s="21" t="s">
        <v>91</v>
      </c>
      <c r="H1952" s="21"/>
      <c r="I1952" s="21" t="s">
        <v>16</v>
      </c>
      <c r="J1952" s="21"/>
      <c r="K1952" s="21">
        <v>60</v>
      </c>
      <c r="L1952" s="21" t="s">
        <v>104</v>
      </c>
      <c r="M1952" s="21">
        <v>1</v>
      </c>
      <c r="N1952" s="21"/>
      <c r="O1952" s="21"/>
      <c r="P1952" s="21" t="s">
        <v>950</v>
      </c>
      <c r="Q1952" s="21" t="s">
        <v>57</v>
      </c>
      <c r="R1952" s="21" t="s">
        <v>398</v>
      </c>
      <c r="S1952" s="21"/>
      <c r="T1952" s="21"/>
      <c r="U1952" s="21"/>
      <c r="V1952" s="21"/>
    </row>
    <row r="1953" spans="1:26" outlineLevel="2" x14ac:dyDescent="0.25">
      <c r="A1953" s="26">
        <v>42673</v>
      </c>
      <c r="B1953" s="26"/>
      <c r="C1953" s="26"/>
      <c r="D1953" s="21">
        <v>11</v>
      </c>
      <c r="E1953" s="21">
        <v>11</v>
      </c>
      <c r="F1953" s="21" t="s">
        <v>43</v>
      </c>
      <c r="G1953" s="21" t="s">
        <v>91</v>
      </c>
      <c r="H1953" s="21"/>
      <c r="I1953" s="21" t="s">
        <v>16</v>
      </c>
      <c r="J1953" s="21"/>
      <c r="K1953" s="21">
        <v>60</v>
      </c>
      <c r="L1953" s="21" t="s">
        <v>104</v>
      </c>
      <c r="M1953" s="21">
        <v>2</v>
      </c>
      <c r="N1953" s="21"/>
      <c r="O1953" s="21"/>
      <c r="P1953" s="21" t="s">
        <v>1060</v>
      </c>
      <c r="Q1953" s="21" t="s">
        <v>32</v>
      </c>
      <c r="R1953" s="21" t="s">
        <v>398</v>
      </c>
      <c r="S1953" s="21"/>
      <c r="T1953" s="21"/>
      <c r="U1953" s="21"/>
      <c r="V1953" s="21"/>
    </row>
    <row r="1954" spans="1:26" outlineLevel="2" x14ac:dyDescent="0.25">
      <c r="A1954" s="26">
        <v>42673</v>
      </c>
      <c r="B1954" s="26"/>
      <c r="C1954" s="26"/>
      <c r="D1954" s="21">
        <v>11</v>
      </c>
      <c r="E1954" s="21">
        <v>11</v>
      </c>
      <c r="F1954" s="21" t="s">
        <v>43</v>
      </c>
      <c r="G1954" s="21" t="s">
        <v>91</v>
      </c>
      <c r="H1954" s="21"/>
      <c r="I1954" s="21" t="s">
        <v>16</v>
      </c>
      <c r="J1954" s="21"/>
      <c r="K1954" s="21">
        <v>60</v>
      </c>
      <c r="L1954" s="21" t="s">
        <v>104</v>
      </c>
      <c r="M1954" s="21">
        <v>3</v>
      </c>
      <c r="N1954" s="21"/>
      <c r="O1954" s="21"/>
      <c r="P1954" s="21" t="s">
        <v>406</v>
      </c>
      <c r="Q1954" s="21" t="s">
        <v>31</v>
      </c>
      <c r="R1954" s="21" t="s">
        <v>398</v>
      </c>
      <c r="S1954" s="21"/>
      <c r="T1954" s="21"/>
      <c r="U1954" s="21"/>
      <c r="V1954" s="21"/>
    </row>
    <row r="1955" spans="1:26" outlineLevel="2" x14ac:dyDescent="0.25">
      <c r="A1955" s="26">
        <v>42673</v>
      </c>
      <c r="B1955" s="26"/>
      <c r="C1955" s="26"/>
      <c r="D1955" s="21">
        <v>11</v>
      </c>
      <c r="E1955" s="21">
        <v>11</v>
      </c>
      <c r="F1955" s="21" t="s">
        <v>43</v>
      </c>
      <c r="G1955" s="21" t="s">
        <v>91</v>
      </c>
      <c r="H1955" s="21"/>
      <c r="I1955" s="21" t="s">
        <v>16</v>
      </c>
      <c r="J1955" s="21"/>
      <c r="K1955" s="21">
        <v>60</v>
      </c>
      <c r="L1955" s="21" t="s">
        <v>104</v>
      </c>
      <c r="M1955" s="21">
        <v>4</v>
      </c>
      <c r="N1955" s="21"/>
      <c r="O1955" s="21"/>
      <c r="P1955" s="21" t="s">
        <v>62</v>
      </c>
      <c r="Q1955" s="21" t="s">
        <v>30</v>
      </c>
      <c r="R1955" s="21" t="s">
        <v>398</v>
      </c>
      <c r="S1955" s="21"/>
      <c r="T1955" s="21"/>
      <c r="U1955" s="21"/>
      <c r="V1955" s="21"/>
    </row>
    <row r="1956" spans="1:26" outlineLevel="2" x14ac:dyDescent="0.25">
      <c r="A1956" s="26">
        <v>42673</v>
      </c>
      <c r="B1956" s="26"/>
      <c r="C1956" s="26"/>
      <c r="D1956" s="21">
        <v>11</v>
      </c>
      <c r="E1956" s="21">
        <v>11</v>
      </c>
      <c r="F1956" s="21" t="s">
        <v>43</v>
      </c>
      <c r="G1956" s="21" t="s">
        <v>91</v>
      </c>
      <c r="H1956" s="21"/>
      <c r="I1956" s="21" t="s">
        <v>16</v>
      </c>
      <c r="J1956" s="21"/>
      <c r="K1956" s="21">
        <v>60</v>
      </c>
      <c r="L1956" s="21" t="s">
        <v>104</v>
      </c>
      <c r="M1956" s="21">
        <v>5</v>
      </c>
      <c r="N1956" s="21"/>
      <c r="O1956" s="21"/>
      <c r="P1956" s="21" t="s">
        <v>997</v>
      </c>
      <c r="Q1956" s="21" t="s">
        <v>26</v>
      </c>
      <c r="R1956" s="21" t="s">
        <v>398</v>
      </c>
      <c r="S1956" s="21"/>
      <c r="T1956" s="21"/>
      <c r="U1956" s="21"/>
      <c r="V1956" s="21"/>
    </row>
    <row r="1957" spans="1:26" outlineLevel="2" x14ac:dyDescent="0.25">
      <c r="A1957" s="26">
        <v>42673</v>
      </c>
      <c r="B1957" s="26"/>
      <c r="C1957" s="26"/>
      <c r="D1957" s="21">
        <v>11</v>
      </c>
      <c r="E1957" s="21">
        <v>11</v>
      </c>
      <c r="F1957" s="21" t="s">
        <v>43</v>
      </c>
      <c r="G1957" s="21" t="s">
        <v>91</v>
      </c>
      <c r="H1957" s="21"/>
      <c r="I1957" s="21" t="s">
        <v>16</v>
      </c>
      <c r="J1957" s="21"/>
      <c r="K1957" s="21">
        <v>60</v>
      </c>
      <c r="L1957" s="21" t="s">
        <v>104</v>
      </c>
      <c r="M1957" s="21">
        <v>8</v>
      </c>
      <c r="N1957" s="21"/>
      <c r="O1957" s="21"/>
      <c r="P1957" s="21" t="s">
        <v>47</v>
      </c>
      <c r="Q1957" s="21" t="s">
        <v>49</v>
      </c>
      <c r="R1957" s="21" t="s">
        <v>398</v>
      </c>
      <c r="S1957" s="21"/>
      <c r="T1957" s="21"/>
      <c r="U1957" s="21"/>
      <c r="V1957" s="21"/>
    </row>
    <row r="1958" spans="1:26" outlineLevel="2" x14ac:dyDescent="0.25">
      <c r="A1958" s="26">
        <v>42673</v>
      </c>
      <c r="B1958" s="26"/>
      <c r="C1958" s="26"/>
      <c r="D1958" s="21">
        <v>11</v>
      </c>
      <c r="E1958" s="21">
        <v>11</v>
      </c>
      <c r="F1958" s="21" t="s">
        <v>43</v>
      </c>
      <c r="G1958" s="21" t="s">
        <v>91</v>
      </c>
      <c r="H1958" s="21"/>
      <c r="I1958" s="21" t="s">
        <v>16</v>
      </c>
      <c r="J1958" s="21"/>
      <c r="K1958" s="21">
        <v>60</v>
      </c>
      <c r="L1958" s="21" t="s">
        <v>104</v>
      </c>
      <c r="M1958" s="21">
        <v>10</v>
      </c>
      <c r="N1958" s="21"/>
      <c r="O1958" s="21"/>
      <c r="P1958" s="21" t="s">
        <v>45</v>
      </c>
      <c r="Q1958" s="21" t="s">
        <v>28</v>
      </c>
      <c r="R1958" s="21" t="s">
        <v>398</v>
      </c>
      <c r="S1958" s="21"/>
      <c r="T1958" s="21"/>
      <c r="U1958" s="21"/>
      <c r="V1958" s="21"/>
    </row>
    <row r="1959" spans="1:26" outlineLevel="2" x14ac:dyDescent="0.25">
      <c r="A1959" s="26">
        <v>42673</v>
      </c>
      <c r="B1959" s="26"/>
      <c r="C1959" s="26"/>
      <c r="D1959" s="35" t="s">
        <v>1404</v>
      </c>
      <c r="E1959" s="21">
        <v>11</v>
      </c>
      <c r="F1959" s="21" t="s">
        <v>43</v>
      </c>
      <c r="G1959" s="21" t="s">
        <v>91</v>
      </c>
      <c r="H1959" s="21"/>
      <c r="I1959" s="21" t="s">
        <v>16</v>
      </c>
      <c r="J1959" s="21"/>
      <c r="K1959" s="21">
        <v>60</v>
      </c>
      <c r="L1959" s="21" t="s">
        <v>104</v>
      </c>
      <c r="M1959" s="21">
        <v>11</v>
      </c>
      <c r="N1959" s="21"/>
      <c r="O1959" s="21"/>
      <c r="P1959" s="21" t="s">
        <v>409</v>
      </c>
      <c r="Q1959" s="21" t="s">
        <v>33</v>
      </c>
      <c r="R1959" s="21" t="s">
        <v>398</v>
      </c>
      <c r="S1959" s="21"/>
      <c r="T1959" s="21"/>
      <c r="U1959" s="21"/>
      <c r="V1959" s="21"/>
    </row>
    <row r="1960" spans="1:26" outlineLevel="1" x14ac:dyDescent="0.25">
      <c r="A1960" s="26"/>
      <c r="B1960" s="26"/>
      <c r="C1960" s="26"/>
      <c r="D1960" s="21">
        <v>12</v>
      </c>
      <c r="E1960" s="35" t="s">
        <v>1404</v>
      </c>
      <c r="F1960" s="21"/>
      <c r="G1960" s="21"/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Z1960" s="15">
        <f>SUBTOTAL(2,Z1952:Z1959)</f>
        <v>0</v>
      </c>
    </row>
    <row r="1961" spans="1:26" outlineLevel="2" x14ac:dyDescent="0.25">
      <c r="A1961" s="26">
        <v>42673</v>
      </c>
      <c r="B1961" s="26"/>
      <c r="C1961" s="26"/>
      <c r="D1961" s="21">
        <v>12</v>
      </c>
      <c r="E1961" s="21">
        <v>12</v>
      </c>
      <c r="F1961" s="21" t="s">
        <v>43</v>
      </c>
      <c r="G1961" s="21" t="s">
        <v>91</v>
      </c>
      <c r="H1961" s="21"/>
      <c r="I1961" s="21" t="s">
        <v>16</v>
      </c>
      <c r="J1961" s="21"/>
      <c r="K1961" s="21">
        <v>72</v>
      </c>
      <c r="L1961" s="21"/>
      <c r="M1961" s="21">
        <v>1</v>
      </c>
      <c r="N1961" s="21"/>
      <c r="O1961" s="21"/>
      <c r="P1961" s="21" t="s">
        <v>45</v>
      </c>
      <c r="Q1961" s="21" t="s">
        <v>28</v>
      </c>
      <c r="R1961" s="21" t="s">
        <v>61</v>
      </c>
      <c r="S1961" s="21"/>
      <c r="T1961" s="21"/>
      <c r="U1961" s="21"/>
      <c r="V1961" s="21"/>
    </row>
    <row r="1962" spans="1:26" outlineLevel="2" x14ac:dyDescent="0.25">
      <c r="A1962" s="26">
        <v>42673</v>
      </c>
      <c r="B1962" s="26"/>
      <c r="C1962" s="26"/>
      <c r="D1962" s="21">
        <v>12</v>
      </c>
      <c r="E1962" s="21">
        <v>12</v>
      </c>
      <c r="F1962" s="21" t="s">
        <v>43</v>
      </c>
      <c r="G1962" s="21" t="s">
        <v>91</v>
      </c>
      <c r="H1962" s="21"/>
      <c r="I1962" s="21" t="s">
        <v>16</v>
      </c>
      <c r="J1962" s="21"/>
      <c r="K1962" s="21">
        <v>72</v>
      </c>
      <c r="L1962" s="21"/>
      <c r="M1962" s="21">
        <v>2</v>
      </c>
      <c r="N1962" s="21"/>
      <c r="O1962" s="21"/>
      <c r="P1962" s="21" t="s">
        <v>1060</v>
      </c>
      <c r="Q1962" s="21" t="s">
        <v>32</v>
      </c>
      <c r="R1962" s="21" t="s">
        <v>398</v>
      </c>
      <c r="S1962" s="21"/>
      <c r="T1962" s="21"/>
      <c r="U1962" s="21"/>
      <c r="V1962" s="21"/>
    </row>
    <row r="1963" spans="1:26" outlineLevel="2" x14ac:dyDescent="0.25">
      <c r="A1963" s="26">
        <v>42673</v>
      </c>
      <c r="B1963" s="26"/>
      <c r="C1963" s="26"/>
      <c r="D1963" s="35" t="s">
        <v>1403</v>
      </c>
      <c r="E1963" s="21">
        <v>12</v>
      </c>
      <c r="F1963" s="21" t="s">
        <v>43</v>
      </c>
      <c r="G1963" s="21" t="s">
        <v>91</v>
      </c>
      <c r="H1963" s="21"/>
      <c r="I1963" s="21" t="s">
        <v>16</v>
      </c>
      <c r="J1963" s="21"/>
      <c r="K1963" s="21">
        <v>72</v>
      </c>
      <c r="L1963" s="21"/>
      <c r="M1963" s="21">
        <v>8</v>
      </c>
      <c r="N1963" s="21"/>
      <c r="O1963" s="21"/>
      <c r="P1963" s="21" t="s">
        <v>409</v>
      </c>
      <c r="Q1963" s="21" t="s">
        <v>33</v>
      </c>
      <c r="R1963" s="21" t="s">
        <v>398</v>
      </c>
      <c r="S1963" s="21"/>
      <c r="T1963" s="21"/>
      <c r="U1963" s="21"/>
      <c r="V1963" s="21"/>
    </row>
    <row r="1964" spans="1:26" outlineLevel="1" x14ac:dyDescent="0.25">
      <c r="A1964" s="26"/>
      <c r="B1964" s="26"/>
      <c r="C1964" s="26"/>
      <c r="D1964" s="21">
        <v>13</v>
      </c>
      <c r="E1964" s="35" t="s">
        <v>1403</v>
      </c>
      <c r="F1964" s="21"/>
      <c r="G1964" s="21"/>
      <c r="H1964" s="21"/>
      <c r="I1964" s="21"/>
      <c r="J1964" s="21"/>
      <c r="K1964" s="21"/>
      <c r="L1964" s="21"/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  <c r="Z1964" s="15">
        <f>SUBTOTAL(2,Z1961:Z1963)</f>
        <v>0</v>
      </c>
    </row>
    <row r="1965" spans="1:26" outlineLevel="2" x14ac:dyDescent="0.25">
      <c r="A1965" s="26">
        <v>42673</v>
      </c>
      <c r="B1965" s="26"/>
      <c r="C1965" s="26"/>
      <c r="D1965" s="35" t="s">
        <v>1402</v>
      </c>
      <c r="E1965" s="21">
        <v>13</v>
      </c>
      <c r="F1965" s="21" t="s">
        <v>43</v>
      </c>
      <c r="G1965" s="21" t="s">
        <v>91</v>
      </c>
      <c r="H1965" s="21"/>
      <c r="I1965" s="21" t="s">
        <v>42</v>
      </c>
      <c r="J1965" s="21"/>
      <c r="K1965" s="21">
        <v>56</v>
      </c>
      <c r="L1965" s="21" t="s">
        <v>106</v>
      </c>
      <c r="M1965" s="21">
        <v>7</v>
      </c>
      <c r="N1965" s="21"/>
      <c r="O1965" s="21"/>
      <c r="P1965" s="21" t="s">
        <v>409</v>
      </c>
      <c r="Q1965" s="21" t="s">
        <v>33</v>
      </c>
      <c r="R1965" s="21" t="s">
        <v>398</v>
      </c>
      <c r="S1965" s="21"/>
      <c r="T1965" s="21"/>
      <c r="U1965" s="21"/>
      <c r="V1965" s="21"/>
    </row>
    <row r="1966" spans="1:26" outlineLevel="1" x14ac:dyDescent="0.25">
      <c r="A1966" s="26"/>
      <c r="B1966" s="26"/>
      <c r="C1966" s="26"/>
      <c r="D1966" s="21">
        <v>14</v>
      </c>
      <c r="E1966" s="35" t="s">
        <v>1402</v>
      </c>
      <c r="F1966" s="21"/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Z1966" s="15">
        <f>SUBTOTAL(2,Z1965:Z1965)</f>
        <v>0</v>
      </c>
    </row>
    <row r="1967" spans="1:26" outlineLevel="2" x14ac:dyDescent="0.25">
      <c r="A1967" s="26">
        <v>42673</v>
      </c>
      <c r="B1967" s="26"/>
      <c r="C1967" s="26"/>
      <c r="D1967" s="21">
        <v>14</v>
      </c>
      <c r="E1967" s="21">
        <v>14</v>
      </c>
      <c r="F1967" s="21" t="s">
        <v>43</v>
      </c>
      <c r="G1967" s="21" t="s">
        <v>109</v>
      </c>
      <c r="H1967" s="21"/>
      <c r="I1967" s="21" t="s">
        <v>16</v>
      </c>
      <c r="J1967" s="21"/>
      <c r="K1967" s="21">
        <v>80</v>
      </c>
      <c r="L1967" s="21"/>
      <c r="M1967" s="21">
        <v>1</v>
      </c>
      <c r="N1967" s="21"/>
      <c r="O1967" s="21"/>
      <c r="P1967" s="21" t="s">
        <v>1060</v>
      </c>
      <c r="Q1967" s="21" t="s">
        <v>32</v>
      </c>
      <c r="R1967" s="21" t="s">
        <v>398</v>
      </c>
      <c r="S1967" s="21"/>
      <c r="T1967" s="21"/>
      <c r="U1967" s="21"/>
      <c r="V1967" s="21"/>
    </row>
    <row r="1968" spans="1:26" outlineLevel="2" x14ac:dyDescent="0.25">
      <c r="A1968" s="26">
        <v>42673</v>
      </c>
      <c r="B1968" s="26"/>
      <c r="C1968" s="26"/>
      <c r="D1968" s="21">
        <v>14</v>
      </c>
      <c r="E1968" s="21">
        <v>14</v>
      </c>
      <c r="F1968" s="21" t="s">
        <v>43</v>
      </c>
      <c r="G1968" s="21" t="s">
        <v>109</v>
      </c>
      <c r="H1968" s="21"/>
      <c r="I1968" s="21" t="s">
        <v>16</v>
      </c>
      <c r="J1968" s="21"/>
      <c r="K1968" s="21">
        <v>80</v>
      </c>
      <c r="L1968" s="21"/>
      <c r="M1968" s="21">
        <v>2</v>
      </c>
      <c r="N1968" s="21"/>
      <c r="O1968" s="21"/>
      <c r="P1968" s="21" t="s">
        <v>998</v>
      </c>
      <c r="Q1968" s="21" t="s">
        <v>26</v>
      </c>
      <c r="R1968" s="21" t="s">
        <v>398</v>
      </c>
      <c r="S1968" s="21"/>
      <c r="T1968" s="21"/>
      <c r="U1968" s="21"/>
      <c r="V1968" s="21"/>
    </row>
    <row r="1969" spans="1:26" outlineLevel="2" x14ac:dyDescent="0.25">
      <c r="A1969" s="26">
        <v>42673</v>
      </c>
      <c r="B1969" s="26"/>
      <c r="C1969" s="26"/>
      <c r="D1969" s="21">
        <v>14</v>
      </c>
      <c r="E1969" s="21">
        <v>14</v>
      </c>
      <c r="F1969" s="21" t="s">
        <v>43</v>
      </c>
      <c r="G1969" s="21" t="s">
        <v>109</v>
      </c>
      <c r="H1969" s="21"/>
      <c r="I1969" s="21" t="s">
        <v>16</v>
      </c>
      <c r="J1969" s="21"/>
      <c r="K1969" s="21">
        <v>80</v>
      </c>
      <c r="L1969" s="21"/>
      <c r="M1969" s="21">
        <v>3</v>
      </c>
      <c r="N1969" s="21"/>
      <c r="O1969" s="21"/>
      <c r="P1969" s="21" t="s">
        <v>71</v>
      </c>
      <c r="Q1969" s="21" t="s">
        <v>75</v>
      </c>
      <c r="R1969" s="21" t="s">
        <v>112</v>
      </c>
      <c r="S1969" s="21"/>
      <c r="T1969" s="21"/>
      <c r="U1969" s="21"/>
      <c r="V1969" s="21"/>
    </row>
    <row r="1970" spans="1:26" outlineLevel="2" x14ac:dyDescent="0.25">
      <c r="A1970" s="26">
        <v>42673</v>
      </c>
      <c r="B1970" s="26"/>
      <c r="C1970" s="26"/>
      <c r="D1970" s="21">
        <v>14</v>
      </c>
      <c r="E1970" s="21">
        <v>14</v>
      </c>
      <c r="F1970" s="21" t="s">
        <v>43</v>
      </c>
      <c r="G1970" s="21" t="s">
        <v>109</v>
      </c>
      <c r="H1970" s="21"/>
      <c r="I1970" s="21" t="s">
        <v>16</v>
      </c>
      <c r="J1970" s="21"/>
      <c r="K1970" s="21">
        <v>80</v>
      </c>
      <c r="L1970" s="21"/>
      <c r="M1970" s="21">
        <v>4</v>
      </c>
      <c r="N1970" s="21"/>
      <c r="O1970" s="21"/>
      <c r="P1970" s="21" t="s">
        <v>406</v>
      </c>
      <c r="Q1970" s="21" t="s">
        <v>31</v>
      </c>
      <c r="R1970" s="21" t="s">
        <v>398</v>
      </c>
      <c r="S1970" s="21"/>
      <c r="T1970" s="21"/>
      <c r="U1970" s="21"/>
      <c r="V1970" s="21"/>
    </row>
    <row r="1971" spans="1:26" outlineLevel="2" x14ac:dyDescent="0.25">
      <c r="A1971" s="26">
        <v>42673</v>
      </c>
      <c r="B1971" s="26"/>
      <c r="C1971" s="26"/>
      <c r="D1971" s="21">
        <v>14</v>
      </c>
      <c r="E1971" s="21">
        <v>14</v>
      </c>
      <c r="F1971" s="15" t="s">
        <v>43</v>
      </c>
      <c r="G1971" s="21" t="s">
        <v>109</v>
      </c>
      <c r="H1971" s="21"/>
      <c r="I1971" s="21" t="s">
        <v>16</v>
      </c>
      <c r="J1971" s="21"/>
      <c r="K1971" s="21">
        <v>80</v>
      </c>
      <c r="L1971" s="21"/>
      <c r="M1971" s="21">
        <v>7</v>
      </c>
      <c r="N1971" s="21"/>
      <c r="O1971" s="21"/>
      <c r="P1971" s="21" t="s">
        <v>36</v>
      </c>
      <c r="Q1971" s="21" t="s">
        <v>52</v>
      </c>
      <c r="R1971" s="21" t="s">
        <v>398</v>
      </c>
      <c r="S1971" s="21"/>
      <c r="T1971" s="21"/>
      <c r="U1971" s="21"/>
      <c r="V1971" s="21"/>
    </row>
    <row r="1972" spans="1:26" outlineLevel="2" x14ac:dyDescent="0.25">
      <c r="A1972" s="26">
        <v>42673</v>
      </c>
      <c r="B1972" s="26"/>
      <c r="C1972" s="26"/>
      <c r="D1972" s="21">
        <v>14</v>
      </c>
      <c r="E1972" s="21">
        <v>14</v>
      </c>
      <c r="F1972" s="15" t="s">
        <v>43</v>
      </c>
      <c r="G1972" s="21" t="s">
        <v>109</v>
      </c>
      <c r="H1972" s="21"/>
      <c r="I1972" s="21" t="s">
        <v>16</v>
      </c>
      <c r="J1972" s="21"/>
      <c r="K1972" s="21">
        <v>80</v>
      </c>
      <c r="L1972" s="21"/>
      <c r="M1972" s="21">
        <v>12</v>
      </c>
      <c r="N1972" s="21"/>
      <c r="O1972" s="21"/>
      <c r="P1972" s="21" t="s">
        <v>46</v>
      </c>
      <c r="Q1972" s="21" t="s">
        <v>27</v>
      </c>
      <c r="R1972" s="21" t="s">
        <v>50</v>
      </c>
      <c r="S1972" s="21"/>
      <c r="T1972" s="21"/>
      <c r="U1972" s="21"/>
      <c r="V1972" s="21"/>
    </row>
    <row r="1973" spans="1:26" outlineLevel="2" x14ac:dyDescent="0.25">
      <c r="A1973" s="26">
        <v>42673</v>
      </c>
      <c r="B1973" s="26"/>
      <c r="C1973" s="26"/>
      <c r="D1973" s="21">
        <v>14</v>
      </c>
      <c r="E1973" s="21">
        <v>14</v>
      </c>
      <c r="F1973" s="15" t="s">
        <v>43</v>
      </c>
      <c r="G1973" s="21" t="s">
        <v>109</v>
      </c>
      <c r="H1973" s="21"/>
      <c r="I1973" s="21" t="s">
        <v>16</v>
      </c>
      <c r="J1973" s="21"/>
      <c r="K1973" s="21">
        <v>80</v>
      </c>
      <c r="L1973" s="21"/>
      <c r="M1973" s="21">
        <v>13</v>
      </c>
      <c r="N1973" s="21"/>
      <c r="O1973" s="21"/>
      <c r="P1973" s="21" t="s">
        <v>94</v>
      </c>
      <c r="Q1973" s="21" t="s">
        <v>63</v>
      </c>
      <c r="R1973" s="21" t="s">
        <v>50</v>
      </c>
      <c r="S1973" s="21"/>
      <c r="T1973" s="21"/>
      <c r="U1973" s="21"/>
      <c r="V1973" s="21"/>
    </row>
    <row r="1974" spans="1:26" outlineLevel="2" x14ac:dyDescent="0.25">
      <c r="A1974" s="26">
        <v>42673</v>
      </c>
      <c r="B1974" s="26"/>
      <c r="C1974" s="26"/>
      <c r="D1974" s="21">
        <v>14</v>
      </c>
      <c r="E1974" s="21">
        <v>14</v>
      </c>
      <c r="F1974" s="15" t="s">
        <v>43</v>
      </c>
      <c r="G1974" s="21" t="s">
        <v>109</v>
      </c>
      <c r="H1974" s="21"/>
      <c r="I1974" s="21" t="s">
        <v>16</v>
      </c>
      <c r="J1974" s="21"/>
      <c r="K1974" s="21">
        <v>80</v>
      </c>
      <c r="L1974" s="21"/>
      <c r="M1974" s="21">
        <v>14</v>
      </c>
      <c r="N1974" s="21"/>
      <c r="O1974" s="21"/>
      <c r="P1974" s="21" t="s">
        <v>47</v>
      </c>
      <c r="Q1974" s="21" t="s">
        <v>49</v>
      </c>
      <c r="R1974" s="21" t="s">
        <v>398</v>
      </c>
      <c r="S1974" s="21"/>
      <c r="T1974" s="21"/>
      <c r="U1974" s="21"/>
      <c r="V1974" s="21"/>
    </row>
    <row r="1975" spans="1:26" outlineLevel="2" x14ac:dyDescent="0.25">
      <c r="A1975" s="26">
        <v>42673</v>
      </c>
      <c r="B1975" s="26"/>
      <c r="C1975" s="26"/>
      <c r="D1975" s="35" t="s">
        <v>1401</v>
      </c>
      <c r="E1975" s="21">
        <v>14</v>
      </c>
      <c r="F1975" s="15" t="s">
        <v>43</v>
      </c>
      <c r="G1975" s="21" t="s">
        <v>109</v>
      </c>
      <c r="H1975" s="21"/>
      <c r="I1975" s="21" t="s">
        <v>16</v>
      </c>
      <c r="J1975" s="21"/>
      <c r="K1975" s="21">
        <v>80</v>
      </c>
      <c r="L1975" s="21"/>
      <c r="M1975" s="21">
        <v>15</v>
      </c>
      <c r="N1975" s="21"/>
      <c r="O1975" s="21"/>
      <c r="P1975" s="21" t="s">
        <v>111</v>
      </c>
      <c r="Q1975" s="21" t="s">
        <v>728</v>
      </c>
      <c r="R1975" s="21" t="s">
        <v>110</v>
      </c>
      <c r="S1975" s="21"/>
      <c r="T1975" s="21"/>
      <c r="U1975" s="21"/>
      <c r="V1975" s="21"/>
    </row>
    <row r="1976" spans="1:26" outlineLevel="1" x14ac:dyDescent="0.25">
      <c r="A1976" s="26"/>
      <c r="B1976" s="26"/>
      <c r="C1976" s="26"/>
      <c r="D1976" s="21">
        <v>15</v>
      </c>
      <c r="E1976" s="35" t="s">
        <v>1401</v>
      </c>
      <c r="G1976" s="21"/>
      <c r="H1976" s="21"/>
      <c r="I1976" s="21"/>
      <c r="J1976" s="21"/>
      <c r="K1976" s="21"/>
      <c r="L1976" s="21"/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  <c r="Z1976" s="15">
        <f>SUBTOTAL(2,Z1967:Z1975)</f>
        <v>0</v>
      </c>
    </row>
    <row r="1977" spans="1:26" outlineLevel="2" x14ac:dyDescent="0.25">
      <c r="A1977" s="26">
        <v>42673</v>
      </c>
      <c r="B1977" s="26"/>
      <c r="C1977" s="26"/>
      <c r="D1977" s="21">
        <v>15</v>
      </c>
      <c r="E1977" s="21">
        <v>15</v>
      </c>
      <c r="F1977" s="15" t="s">
        <v>43</v>
      </c>
      <c r="G1977" s="21" t="s">
        <v>109</v>
      </c>
      <c r="H1977" s="21"/>
      <c r="I1977" s="21" t="s">
        <v>16</v>
      </c>
      <c r="J1977" s="21"/>
      <c r="K1977" s="21">
        <v>68</v>
      </c>
      <c r="L1977" s="21"/>
      <c r="M1977" s="21">
        <v>1</v>
      </c>
      <c r="N1977" s="21"/>
      <c r="O1977" s="21"/>
      <c r="P1977" s="21" t="s">
        <v>1060</v>
      </c>
      <c r="Q1977" s="21" t="s">
        <v>32</v>
      </c>
      <c r="R1977" s="21" t="s">
        <v>398</v>
      </c>
      <c r="S1977" s="21"/>
      <c r="T1977" s="21"/>
      <c r="U1977" s="21"/>
      <c r="V1977" s="21"/>
    </row>
    <row r="1978" spans="1:26" outlineLevel="2" x14ac:dyDescent="0.25">
      <c r="A1978" s="26">
        <v>42673</v>
      </c>
      <c r="B1978" s="26"/>
      <c r="C1978" s="26"/>
      <c r="D1978" s="21">
        <v>15</v>
      </c>
      <c r="E1978" s="21">
        <v>15</v>
      </c>
      <c r="F1978" s="15" t="s">
        <v>43</v>
      </c>
      <c r="G1978" s="21" t="s">
        <v>109</v>
      </c>
      <c r="H1978" s="21"/>
      <c r="I1978" s="21" t="s">
        <v>16</v>
      </c>
      <c r="J1978" s="21"/>
      <c r="K1978" s="21">
        <v>68</v>
      </c>
      <c r="L1978" s="21"/>
      <c r="M1978" s="21">
        <v>2</v>
      </c>
      <c r="N1978" s="21"/>
      <c r="O1978" s="21"/>
      <c r="P1978" s="21" t="s">
        <v>406</v>
      </c>
      <c r="Q1978" s="21" t="s">
        <v>31</v>
      </c>
      <c r="R1978" s="21" t="s">
        <v>398</v>
      </c>
      <c r="S1978" s="21"/>
      <c r="T1978" s="21"/>
      <c r="U1978" s="21"/>
      <c r="V1978" s="21"/>
    </row>
    <row r="1979" spans="1:26" outlineLevel="2" x14ac:dyDescent="0.25">
      <c r="A1979" s="26">
        <v>42673</v>
      </c>
      <c r="B1979" s="26"/>
      <c r="C1979" s="26"/>
      <c r="D1979" s="21">
        <v>15</v>
      </c>
      <c r="E1979" s="21">
        <v>15</v>
      </c>
      <c r="F1979" s="15" t="s">
        <v>43</v>
      </c>
      <c r="G1979" s="21" t="s">
        <v>109</v>
      </c>
      <c r="H1979" s="21"/>
      <c r="I1979" s="21" t="s">
        <v>16</v>
      </c>
      <c r="J1979" s="21"/>
      <c r="K1979" s="21">
        <v>68</v>
      </c>
      <c r="L1979" s="21"/>
      <c r="M1979" s="21">
        <v>3</v>
      </c>
      <c r="N1979" s="21"/>
      <c r="O1979" s="21"/>
      <c r="P1979" s="21" t="s">
        <v>62</v>
      </c>
      <c r="Q1979" s="21" t="s">
        <v>30</v>
      </c>
      <c r="R1979" s="21" t="s">
        <v>398</v>
      </c>
      <c r="S1979" s="21"/>
      <c r="T1979" s="21"/>
      <c r="U1979" s="21"/>
      <c r="V1979" s="21"/>
    </row>
    <row r="1980" spans="1:26" outlineLevel="2" x14ac:dyDescent="0.25">
      <c r="A1980" s="26">
        <v>42673</v>
      </c>
      <c r="B1980" s="26"/>
      <c r="C1980" s="26"/>
      <c r="D1980" s="21">
        <v>15</v>
      </c>
      <c r="E1980" s="21">
        <v>15</v>
      </c>
      <c r="F1980" s="15" t="s">
        <v>43</v>
      </c>
      <c r="G1980" s="21" t="s">
        <v>109</v>
      </c>
      <c r="H1980" s="21"/>
      <c r="I1980" s="21" t="s">
        <v>16</v>
      </c>
      <c r="J1980" s="21"/>
      <c r="K1980" s="21">
        <v>68</v>
      </c>
      <c r="L1980" s="21"/>
      <c r="M1980" s="21">
        <v>4</v>
      </c>
      <c r="N1980" s="21"/>
      <c r="O1980" s="21"/>
      <c r="P1980" s="21" t="s">
        <v>46</v>
      </c>
      <c r="Q1980" s="21" t="s">
        <v>27</v>
      </c>
      <c r="R1980" s="21" t="s">
        <v>93</v>
      </c>
      <c r="S1980" s="21"/>
      <c r="T1980" s="21"/>
      <c r="U1980" s="21"/>
      <c r="V1980" s="21"/>
    </row>
    <row r="1981" spans="1:26" outlineLevel="2" x14ac:dyDescent="0.25">
      <c r="A1981" s="26">
        <v>42673</v>
      </c>
      <c r="B1981" s="26"/>
      <c r="C1981" s="26"/>
      <c r="D1981" s="21">
        <v>15</v>
      </c>
      <c r="E1981" s="21">
        <v>15</v>
      </c>
      <c r="F1981" s="15" t="s">
        <v>43</v>
      </c>
      <c r="G1981" s="21" t="s">
        <v>109</v>
      </c>
      <c r="H1981" s="21"/>
      <c r="I1981" s="21" t="s">
        <v>16</v>
      </c>
      <c r="J1981" s="21"/>
      <c r="K1981" s="21">
        <v>68</v>
      </c>
      <c r="L1981" s="21"/>
      <c r="M1981" s="21">
        <v>5</v>
      </c>
      <c r="N1981" s="21"/>
      <c r="O1981" s="21"/>
      <c r="P1981" s="21" t="s">
        <v>71</v>
      </c>
      <c r="Q1981" s="21" t="s">
        <v>75</v>
      </c>
      <c r="R1981" s="21" t="s">
        <v>93</v>
      </c>
      <c r="S1981" s="21"/>
      <c r="T1981" s="21"/>
      <c r="U1981" s="21"/>
      <c r="V1981" s="21"/>
    </row>
    <row r="1982" spans="1:26" outlineLevel="2" x14ac:dyDescent="0.25">
      <c r="A1982" s="26">
        <v>42673</v>
      </c>
      <c r="B1982" s="26"/>
      <c r="C1982" s="26"/>
      <c r="D1982" s="21">
        <v>15</v>
      </c>
      <c r="E1982" s="21">
        <v>15</v>
      </c>
      <c r="F1982" s="15" t="s">
        <v>43</v>
      </c>
      <c r="G1982" s="21" t="s">
        <v>109</v>
      </c>
      <c r="H1982" s="21"/>
      <c r="I1982" s="21" t="s">
        <v>16</v>
      </c>
      <c r="J1982" s="21"/>
      <c r="K1982" s="21">
        <v>68</v>
      </c>
      <c r="L1982" s="21"/>
      <c r="M1982" s="21">
        <v>6</v>
      </c>
      <c r="N1982" s="21"/>
      <c r="O1982" s="21"/>
      <c r="P1982" s="21" t="s">
        <v>113</v>
      </c>
      <c r="Q1982" s="21" t="s">
        <v>49</v>
      </c>
      <c r="R1982" s="21" t="s">
        <v>398</v>
      </c>
      <c r="S1982" s="21"/>
      <c r="T1982" s="21"/>
      <c r="U1982" s="21"/>
      <c r="V1982" s="21"/>
    </row>
    <row r="1983" spans="1:26" outlineLevel="2" x14ac:dyDescent="0.25">
      <c r="A1983" s="26">
        <v>42673</v>
      </c>
      <c r="B1983" s="26"/>
      <c r="C1983" s="26"/>
      <c r="D1983" s="21">
        <v>15</v>
      </c>
      <c r="E1983" s="21">
        <v>15</v>
      </c>
      <c r="F1983" s="15" t="s">
        <v>43</v>
      </c>
      <c r="G1983" s="21" t="s">
        <v>109</v>
      </c>
      <c r="H1983" s="21"/>
      <c r="I1983" s="21" t="s">
        <v>16</v>
      </c>
      <c r="J1983" s="21"/>
      <c r="K1983" s="21">
        <v>68</v>
      </c>
      <c r="L1983" s="21"/>
      <c r="M1983" s="21">
        <v>7</v>
      </c>
      <c r="N1983" s="21"/>
      <c r="O1983" s="21"/>
      <c r="P1983" s="21" t="s">
        <v>875</v>
      </c>
      <c r="Q1983" s="21" t="s">
        <v>26</v>
      </c>
      <c r="R1983" s="21" t="s">
        <v>114</v>
      </c>
      <c r="S1983" s="21"/>
      <c r="T1983" s="21"/>
      <c r="U1983" s="21"/>
      <c r="V1983" s="21"/>
    </row>
    <row r="1984" spans="1:26" outlineLevel="2" x14ac:dyDescent="0.25">
      <c r="A1984" s="26">
        <v>42673</v>
      </c>
      <c r="B1984" s="26"/>
      <c r="C1984" s="26"/>
      <c r="D1984" s="35" t="s">
        <v>1400</v>
      </c>
      <c r="E1984" s="21">
        <v>15</v>
      </c>
      <c r="F1984" s="15" t="s">
        <v>43</v>
      </c>
      <c r="G1984" s="21" t="s">
        <v>109</v>
      </c>
      <c r="H1984" s="21"/>
      <c r="I1984" s="21" t="s">
        <v>16</v>
      </c>
      <c r="J1984" s="21"/>
      <c r="K1984" s="21">
        <v>68</v>
      </c>
      <c r="L1984" s="21"/>
      <c r="M1984" s="21">
        <v>8</v>
      </c>
      <c r="N1984" s="21"/>
      <c r="O1984" s="21"/>
      <c r="P1984" s="21" t="s">
        <v>409</v>
      </c>
      <c r="Q1984" s="21" t="s">
        <v>33</v>
      </c>
      <c r="R1984" s="21" t="s">
        <v>115</v>
      </c>
      <c r="S1984" s="21"/>
      <c r="T1984" s="21"/>
      <c r="U1984" s="21"/>
      <c r="V1984" s="21"/>
    </row>
    <row r="1985" spans="1:26" outlineLevel="1" x14ac:dyDescent="0.25">
      <c r="A1985" s="26"/>
      <c r="B1985" s="26"/>
      <c r="C1985" s="26"/>
      <c r="D1985" s="24">
        <v>1</v>
      </c>
      <c r="E1985" s="35" t="s">
        <v>1400</v>
      </c>
      <c r="G1985" s="21"/>
      <c r="H1985" s="21"/>
      <c r="I1985" s="21"/>
      <c r="J1985" s="21"/>
      <c r="K1985" s="21"/>
      <c r="L1985" s="21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  <c r="Z1985" s="15">
        <f>SUBTOTAL(2,Z1977:Z1984)</f>
        <v>0</v>
      </c>
    </row>
    <row r="1986" spans="1:26" outlineLevel="2" x14ac:dyDescent="0.25">
      <c r="A1986" s="26">
        <v>42846</v>
      </c>
      <c r="B1986" s="26"/>
      <c r="C1986" s="26"/>
      <c r="D1986" s="24">
        <v>1</v>
      </c>
      <c r="E1986" s="24">
        <v>1</v>
      </c>
      <c r="F1986" s="17" t="s">
        <v>479</v>
      </c>
      <c r="G1986" s="24" t="s">
        <v>1088</v>
      </c>
      <c r="H1986" s="21"/>
      <c r="I1986" s="24" t="s">
        <v>16</v>
      </c>
      <c r="J1986" s="24"/>
      <c r="K1986" s="21">
        <v>32</v>
      </c>
      <c r="L1986" s="24" t="s">
        <v>480</v>
      </c>
      <c r="M1986" s="21">
        <v>1</v>
      </c>
      <c r="N1986" s="21"/>
      <c r="O1986" s="21"/>
      <c r="P1986" s="21" t="s">
        <v>958</v>
      </c>
      <c r="Q1986" s="21" t="s">
        <v>26</v>
      </c>
      <c r="R1986" s="21" t="s">
        <v>487</v>
      </c>
      <c r="S1986" s="21"/>
      <c r="T1986" s="21"/>
      <c r="U1986" s="21"/>
      <c r="V1986" s="21"/>
    </row>
    <row r="1987" spans="1:26" outlineLevel="2" x14ac:dyDescent="0.25">
      <c r="A1987" s="26">
        <v>42846</v>
      </c>
      <c r="B1987" s="26"/>
      <c r="C1987" s="26"/>
      <c r="D1987" s="24">
        <v>1</v>
      </c>
      <c r="E1987" s="24">
        <v>1</v>
      </c>
      <c r="F1987" s="17" t="s">
        <v>479</v>
      </c>
      <c r="G1987" s="24" t="s">
        <v>1088</v>
      </c>
      <c r="H1987" s="21"/>
      <c r="I1987" s="24" t="s">
        <v>16</v>
      </c>
      <c r="J1987" s="24"/>
      <c r="K1987" s="21">
        <v>32</v>
      </c>
      <c r="L1987" s="24" t="s">
        <v>480</v>
      </c>
      <c r="M1987" s="21">
        <v>2</v>
      </c>
      <c r="N1987" s="21"/>
      <c r="O1987" s="21"/>
      <c r="P1987" s="21" t="s">
        <v>481</v>
      </c>
      <c r="Q1987" s="21" t="s">
        <v>486</v>
      </c>
      <c r="R1987" s="21" t="s">
        <v>487</v>
      </c>
      <c r="S1987" s="21"/>
      <c r="T1987" s="21"/>
      <c r="U1987" s="21"/>
      <c r="V1987" s="21"/>
    </row>
    <row r="1988" spans="1:26" outlineLevel="2" x14ac:dyDescent="0.25">
      <c r="A1988" s="26">
        <v>42846</v>
      </c>
      <c r="B1988" s="26"/>
      <c r="C1988" s="26"/>
      <c r="D1988" s="24">
        <v>1</v>
      </c>
      <c r="E1988" s="24">
        <v>1</v>
      </c>
      <c r="F1988" s="17" t="s">
        <v>479</v>
      </c>
      <c r="G1988" s="24" t="s">
        <v>1088</v>
      </c>
      <c r="H1988" s="21"/>
      <c r="I1988" s="24" t="s">
        <v>16</v>
      </c>
      <c r="J1988" s="24"/>
      <c r="K1988" s="21">
        <v>32</v>
      </c>
      <c r="L1988" s="24" t="s">
        <v>480</v>
      </c>
      <c r="M1988" s="21">
        <v>3</v>
      </c>
      <c r="N1988" s="21"/>
      <c r="O1988" s="21"/>
      <c r="P1988" s="21" t="s">
        <v>323</v>
      </c>
      <c r="Q1988" s="21" t="s">
        <v>30</v>
      </c>
      <c r="R1988" s="21" t="s">
        <v>487</v>
      </c>
      <c r="S1988" s="21"/>
      <c r="T1988" s="21"/>
      <c r="U1988" s="21"/>
      <c r="V1988" s="21"/>
    </row>
    <row r="1989" spans="1:26" outlineLevel="2" x14ac:dyDescent="0.25">
      <c r="A1989" s="26">
        <v>42846</v>
      </c>
      <c r="B1989" s="26"/>
      <c r="C1989" s="26"/>
      <c r="D1989" s="24">
        <v>1</v>
      </c>
      <c r="E1989" s="24">
        <v>1</v>
      </c>
      <c r="F1989" s="17" t="s">
        <v>479</v>
      </c>
      <c r="G1989" s="24" t="s">
        <v>1088</v>
      </c>
      <c r="H1989" s="21"/>
      <c r="I1989" s="24" t="s">
        <v>16</v>
      </c>
      <c r="J1989" s="24"/>
      <c r="K1989" s="21">
        <v>32</v>
      </c>
      <c r="L1989" s="24" t="s">
        <v>480</v>
      </c>
      <c r="M1989" s="21">
        <v>4</v>
      </c>
      <c r="N1989" s="21"/>
      <c r="O1989" s="21"/>
      <c r="P1989" s="21" t="s">
        <v>846</v>
      </c>
      <c r="Q1989" s="21" t="s">
        <v>33</v>
      </c>
      <c r="R1989" s="21" t="s">
        <v>487</v>
      </c>
      <c r="S1989" s="21"/>
      <c r="T1989" s="21"/>
      <c r="U1989" s="21"/>
      <c r="V1989" s="21"/>
    </row>
    <row r="1990" spans="1:26" outlineLevel="2" x14ac:dyDescent="0.25">
      <c r="A1990" s="26">
        <v>42846</v>
      </c>
      <c r="B1990" s="26"/>
      <c r="C1990" s="26"/>
      <c r="D1990" s="24">
        <v>1</v>
      </c>
      <c r="E1990" s="24">
        <v>1</v>
      </c>
      <c r="F1990" s="17" t="s">
        <v>479</v>
      </c>
      <c r="G1990" s="24" t="s">
        <v>1088</v>
      </c>
      <c r="H1990" s="21"/>
      <c r="I1990" s="24" t="s">
        <v>16</v>
      </c>
      <c r="J1990" s="24"/>
      <c r="K1990" s="21">
        <v>32</v>
      </c>
      <c r="L1990" s="24" t="s">
        <v>480</v>
      </c>
      <c r="M1990" s="21">
        <v>7</v>
      </c>
      <c r="N1990" s="21"/>
      <c r="O1990" s="21"/>
      <c r="P1990" s="21" t="s">
        <v>119</v>
      </c>
      <c r="Q1990" s="21" t="s">
        <v>82</v>
      </c>
      <c r="R1990" s="21" t="s">
        <v>488</v>
      </c>
      <c r="S1990" s="21"/>
      <c r="T1990" s="21"/>
      <c r="U1990" s="21"/>
      <c r="V1990" s="21"/>
    </row>
    <row r="1991" spans="1:26" outlineLevel="2" x14ac:dyDescent="0.25">
      <c r="A1991" s="26">
        <v>42846</v>
      </c>
      <c r="B1991" s="26"/>
      <c r="C1991" s="26"/>
      <c r="D1991" s="24">
        <v>1</v>
      </c>
      <c r="E1991" s="24">
        <v>1</v>
      </c>
      <c r="F1991" s="17" t="s">
        <v>479</v>
      </c>
      <c r="G1991" s="24" t="s">
        <v>1088</v>
      </c>
      <c r="H1991" s="21"/>
      <c r="I1991" s="24" t="s">
        <v>16</v>
      </c>
      <c r="J1991" s="24"/>
      <c r="K1991" s="21">
        <v>32</v>
      </c>
      <c r="L1991" s="24" t="s">
        <v>480</v>
      </c>
      <c r="M1991" s="21">
        <v>9</v>
      </c>
      <c r="N1991" s="21"/>
      <c r="O1991" s="21"/>
      <c r="P1991" s="21" t="s">
        <v>482</v>
      </c>
      <c r="Q1991" s="21" t="s">
        <v>31</v>
      </c>
      <c r="R1991" s="21" t="s">
        <v>489</v>
      </c>
      <c r="S1991" s="21"/>
      <c r="T1991" s="21"/>
      <c r="U1991" s="21"/>
      <c r="V1991" s="21"/>
    </row>
    <row r="1992" spans="1:26" outlineLevel="2" x14ac:dyDescent="0.25">
      <c r="A1992" s="26">
        <v>42846</v>
      </c>
      <c r="B1992" s="26"/>
      <c r="C1992" s="26"/>
      <c r="D1992" s="24">
        <v>1</v>
      </c>
      <c r="E1992" s="24">
        <v>1</v>
      </c>
      <c r="F1992" s="17" t="s">
        <v>479</v>
      </c>
      <c r="G1992" s="24" t="s">
        <v>1088</v>
      </c>
      <c r="H1992" s="21"/>
      <c r="I1992" s="24" t="s">
        <v>16</v>
      </c>
      <c r="J1992" s="24"/>
      <c r="K1992" s="21">
        <v>32</v>
      </c>
      <c r="L1992" s="24" t="s">
        <v>480</v>
      </c>
      <c r="M1992" s="21">
        <v>14</v>
      </c>
      <c r="N1992" s="21"/>
      <c r="O1992" s="21"/>
      <c r="P1992" s="21" t="s">
        <v>47</v>
      </c>
      <c r="Q1992" s="21" t="s">
        <v>49</v>
      </c>
      <c r="R1992" s="21" t="s">
        <v>490</v>
      </c>
      <c r="S1992" s="21"/>
      <c r="T1992" s="21"/>
      <c r="U1992" s="21"/>
      <c r="V1992" s="21"/>
    </row>
    <row r="1993" spans="1:26" outlineLevel="2" x14ac:dyDescent="0.25">
      <c r="A1993" s="26">
        <v>42846</v>
      </c>
      <c r="B1993" s="26"/>
      <c r="C1993" s="26"/>
      <c r="D1993" s="24">
        <v>1</v>
      </c>
      <c r="E1993" s="24">
        <v>1</v>
      </c>
      <c r="F1993" s="17" t="s">
        <v>479</v>
      </c>
      <c r="G1993" s="24" t="s">
        <v>1088</v>
      </c>
      <c r="H1993" s="21"/>
      <c r="I1993" s="24" t="s">
        <v>16</v>
      </c>
      <c r="J1993" s="24"/>
      <c r="K1993" s="21">
        <v>32</v>
      </c>
      <c r="L1993" s="24" t="s">
        <v>480</v>
      </c>
      <c r="M1993" s="21">
        <v>15</v>
      </c>
      <c r="N1993" s="21"/>
      <c r="O1993" s="21"/>
      <c r="P1993" s="21" t="s">
        <v>483</v>
      </c>
      <c r="Q1993" s="21" t="s">
        <v>28</v>
      </c>
      <c r="R1993" s="21" t="s">
        <v>487</v>
      </c>
      <c r="S1993" s="21"/>
      <c r="T1993" s="21"/>
      <c r="U1993" s="21"/>
      <c r="V1993" s="21"/>
    </row>
    <row r="1994" spans="1:26" outlineLevel="2" x14ac:dyDescent="0.25">
      <c r="A1994" s="26">
        <v>42846</v>
      </c>
      <c r="B1994" s="26"/>
      <c r="C1994" s="26"/>
      <c r="D1994" s="24">
        <v>1</v>
      </c>
      <c r="E1994" s="24">
        <v>1</v>
      </c>
      <c r="F1994" s="17" t="s">
        <v>479</v>
      </c>
      <c r="G1994" s="24" t="s">
        <v>1088</v>
      </c>
      <c r="H1994" s="21"/>
      <c r="I1994" s="24" t="s">
        <v>16</v>
      </c>
      <c r="J1994" s="24"/>
      <c r="K1994" s="21">
        <v>32</v>
      </c>
      <c r="L1994" s="24" t="s">
        <v>480</v>
      </c>
      <c r="M1994" s="21">
        <v>16</v>
      </c>
      <c r="N1994" s="21"/>
      <c r="O1994" s="21"/>
      <c r="P1994" s="21" t="s">
        <v>485</v>
      </c>
      <c r="Q1994" s="21" t="s">
        <v>75</v>
      </c>
      <c r="R1994" s="21" t="s">
        <v>484</v>
      </c>
      <c r="S1994" s="21"/>
      <c r="T1994" s="21"/>
      <c r="U1994" s="21"/>
      <c r="V1994" s="21"/>
    </row>
    <row r="1995" spans="1:26" outlineLevel="2" x14ac:dyDescent="0.25">
      <c r="A1995" s="26">
        <v>42846</v>
      </c>
      <c r="B1995" s="26"/>
      <c r="C1995" s="26"/>
      <c r="D1995" s="34" t="s">
        <v>1413</v>
      </c>
      <c r="E1995" s="24">
        <v>1</v>
      </c>
      <c r="F1995" s="17" t="s">
        <v>479</v>
      </c>
      <c r="G1995" s="24" t="s">
        <v>1088</v>
      </c>
      <c r="H1995" s="21"/>
      <c r="I1995" s="24" t="s">
        <v>16</v>
      </c>
      <c r="J1995" s="24"/>
      <c r="K1995" s="21">
        <v>32</v>
      </c>
      <c r="L1995" s="24" t="s">
        <v>480</v>
      </c>
      <c r="M1995" s="21">
        <v>26</v>
      </c>
      <c r="N1995" s="21"/>
      <c r="O1995" s="21"/>
      <c r="P1995" s="21" t="s">
        <v>1016</v>
      </c>
      <c r="Q1995" s="21" t="s">
        <v>465</v>
      </c>
      <c r="R1995" s="21" t="s">
        <v>492</v>
      </c>
      <c r="S1995" s="21"/>
      <c r="T1995" s="21"/>
      <c r="U1995" s="21"/>
      <c r="V1995" s="21"/>
    </row>
    <row r="1996" spans="1:26" outlineLevel="1" x14ac:dyDescent="0.25">
      <c r="A1996" s="26"/>
      <c r="B1996" s="26"/>
      <c r="C1996" s="26"/>
      <c r="D1996" s="24">
        <v>2</v>
      </c>
      <c r="E1996" s="34" t="s">
        <v>1413</v>
      </c>
      <c r="F1996" s="17"/>
      <c r="G1996" s="24"/>
      <c r="H1996" s="21"/>
      <c r="I1996" s="24"/>
      <c r="J1996" s="24"/>
      <c r="K1996" s="21"/>
      <c r="L1996" s="24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  <c r="Z1996" s="15">
        <f>SUBTOTAL(2,Z1986:Z1995)</f>
        <v>0</v>
      </c>
    </row>
    <row r="1997" spans="1:26" outlineLevel="2" x14ac:dyDescent="0.25">
      <c r="A1997" s="26">
        <v>42846</v>
      </c>
      <c r="B1997" s="26"/>
      <c r="C1997" s="26"/>
      <c r="D1997" s="24">
        <v>2</v>
      </c>
      <c r="E1997" s="24">
        <v>2</v>
      </c>
      <c r="F1997" s="17" t="s">
        <v>479</v>
      </c>
      <c r="G1997" s="24" t="s">
        <v>1017</v>
      </c>
      <c r="H1997" s="21" t="s">
        <v>493</v>
      </c>
      <c r="I1997" s="24" t="s">
        <v>16</v>
      </c>
      <c r="J1997" s="24"/>
      <c r="K1997" s="21">
        <v>83</v>
      </c>
      <c r="L1997" s="21"/>
      <c r="M1997" s="21">
        <v>1</v>
      </c>
      <c r="N1997" s="21"/>
      <c r="O1997" s="21"/>
      <c r="P1997" s="21" t="s">
        <v>298</v>
      </c>
      <c r="Q1997" s="21" t="s">
        <v>26</v>
      </c>
      <c r="R1997" s="21" t="s">
        <v>494</v>
      </c>
      <c r="S1997" s="21"/>
      <c r="T1997" s="21"/>
      <c r="U1997" s="21"/>
      <c r="V1997" s="21"/>
    </row>
    <row r="1998" spans="1:26" outlineLevel="2" x14ac:dyDescent="0.25">
      <c r="A1998" s="26">
        <v>42846</v>
      </c>
      <c r="B1998" s="26"/>
      <c r="C1998" s="26"/>
      <c r="D1998" s="24">
        <v>2</v>
      </c>
      <c r="E1998" s="24">
        <v>2</v>
      </c>
      <c r="F1998" s="17" t="s">
        <v>479</v>
      </c>
      <c r="G1998" s="24" t="s">
        <v>1017</v>
      </c>
      <c r="H1998" s="21" t="s">
        <v>493</v>
      </c>
      <c r="I1998" s="24" t="s">
        <v>16</v>
      </c>
      <c r="J1998" s="24"/>
      <c r="K1998" s="21">
        <v>83</v>
      </c>
      <c r="L1998" s="21"/>
      <c r="M1998" s="21">
        <v>2</v>
      </c>
      <c r="N1998" s="21"/>
      <c r="O1998" s="21"/>
      <c r="P1998" s="21" t="s">
        <v>411</v>
      </c>
      <c r="Q1998" s="21" t="s">
        <v>101</v>
      </c>
      <c r="R1998" s="21" t="s">
        <v>494</v>
      </c>
      <c r="S1998" s="21"/>
      <c r="T1998" s="21"/>
      <c r="U1998" s="21"/>
      <c r="V1998" s="21"/>
    </row>
    <row r="1999" spans="1:26" outlineLevel="2" x14ac:dyDescent="0.25">
      <c r="A1999" s="26">
        <v>42846</v>
      </c>
      <c r="B1999" s="26"/>
      <c r="C1999" s="26"/>
      <c r="D1999" s="24">
        <v>2</v>
      </c>
      <c r="E1999" s="24">
        <v>2</v>
      </c>
      <c r="F1999" s="17" t="s">
        <v>479</v>
      </c>
      <c r="G1999" s="24" t="s">
        <v>1017</v>
      </c>
      <c r="H1999" s="21" t="s">
        <v>493</v>
      </c>
      <c r="I1999" s="24" t="s">
        <v>16</v>
      </c>
      <c r="J1999" s="24"/>
      <c r="K1999" s="21">
        <v>83</v>
      </c>
      <c r="L1999" s="21"/>
      <c r="M1999" s="21">
        <v>3</v>
      </c>
      <c r="N1999" s="21"/>
      <c r="O1999" s="21"/>
      <c r="P1999" s="21" t="s">
        <v>955</v>
      </c>
      <c r="Q1999" s="21" t="s">
        <v>31</v>
      </c>
      <c r="R1999" s="21" t="s">
        <v>494</v>
      </c>
      <c r="S1999" s="21"/>
      <c r="T1999" s="21"/>
      <c r="U1999" s="21"/>
      <c r="V1999" s="21"/>
    </row>
    <row r="2000" spans="1:26" outlineLevel="2" x14ac:dyDescent="0.25">
      <c r="A2000" s="26">
        <v>42846</v>
      </c>
      <c r="B2000" s="26"/>
      <c r="C2000" s="26"/>
      <c r="D2000" s="24">
        <v>2</v>
      </c>
      <c r="E2000" s="24">
        <v>2</v>
      </c>
      <c r="F2000" s="17" t="s">
        <v>479</v>
      </c>
      <c r="G2000" s="24" t="s">
        <v>1017</v>
      </c>
      <c r="H2000" s="21" t="s">
        <v>493</v>
      </c>
      <c r="I2000" s="24" t="s">
        <v>16</v>
      </c>
      <c r="J2000" s="24"/>
      <c r="K2000" s="21">
        <v>83</v>
      </c>
      <c r="L2000" s="21"/>
      <c r="M2000" s="21">
        <v>4</v>
      </c>
      <c r="N2000" s="21"/>
      <c r="O2000" s="21"/>
      <c r="P2000" s="21" t="s">
        <v>409</v>
      </c>
      <c r="Q2000" s="21" t="s">
        <v>33</v>
      </c>
      <c r="R2000" s="21" t="s">
        <v>494</v>
      </c>
      <c r="S2000" s="21"/>
      <c r="T2000" s="21"/>
      <c r="U2000" s="21"/>
      <c r="V2000" s="21"/>
    </row>
    <row r="2001" spans="1:26" outlineLevel="2" x14ac:dyDescent="0.25">
      <c r="A2001" s="26">
        <v>42846</v>
      </c>
      <c r="B2001" s="26"/>
      <c r="C2001" s="26"/>
      <c r="D2001" s="24">
        <v>2</v>
      </c>
      <c r="E2001" s="24">
        <v>2</v>
      </c>
      <c r="F2001" s="17" t="s">
        <v>479</v>
      </c>
      <c r="G2001" s="24" t="s">
        <v>1017</v>
      </c>
      <c r="H2001" s="21" t="s">
        <v>493</v>
      </c>
      <c r="I2001" s="24" t="s">
        <v>16</v>
      </c>
      <c r="J2001" s="24"/>
      <c r="K2001" s="21">
        <v>83</v>
      </c>
      <c r="L2001" s="21"/>
      <c r="M2001" s="21">
        <v>5</v>
      </c>
      <c r="N2001" s="21"/>
      <c r="O2001" s="21"/>
      <c r="P2001" s="21" t="s">
        <v>895</v>
      </c>
      <c r="Q2001" s="21" t="s">
        <v>63</v>
      </c>
      <c r="R2001" s="21" t="s">
        <v>494</v>
      </c>
      <c r="S2001" s="21"/>
      <c r="T2001" s="21"/>
      <c r="U2001" s="21"/>
      <c r="V2001" s="21"/>
    </row>
    <row r="2002" spans="1:26" outlineLevel="2" x14ac:dyDescent="0.25">
      <c r="A2002" s="26">
        <v>42846</v>
      </c>
      <c r="B2002" s="26"/>
      <c r="C2002" s="26"/>
      <c r="D2002" s="24">
        <v>2</v>
      </c>
      <c r="E2002" s="24">
        <v>2</v>
      </c>
      <c r="F2002" s="17" t="s">
        <v>479</v>
      </c>
      <c r="G2002" s="24" t="s">
        <v>1017</v>
      </c>
      <c r="H2002" s="21" t="s">
        <v>493</v>
      </c>
      <c r="I2002" s="24" t="s">
        <v>16</v>
      </c>
      <c r="J2002" s="24"/>
      <c r="K2002" s="21">
        <v>83</v>
      </c>
      <c r="L2002" s="21"/>
      <c r="M2002" s="21">
        <v>6</v>
      </c>
      <c r="N2002" s="21"/>
      <c r="O2002" s="21"/>
      <c r="P2002" s="21" t="s">
        <v>415</v>
      </c>
      <c r="Q2002" s="21" t="s">
        <v>32</v>
      </c>
      <c r="R2002" s="21" t="s">
        <v>494</v>
      </c>
      <c r="S2002" s="21"/>
      <c r="T2002" s="21"/>
      <c r="U2002" s="21"/>
      <c r="V2002" s="21"/>
    </row>
    <row r="2003" spans="1:26" outlineLevel="2" x14ac:dyDescent="0.25">
      <c r="A2003" s="26">
        <v>42846</v>
      </c>
      <c r="B2003" s="26"/>
      <c r="C2003" s="26"/>
      <c r="D2003" s="24">
        <v>2</v>
      </c>
      <c r="E2003" s="24">
        <v>2</v>
      </c>
      <c r="F2003" s="17" t="s">
        <v>479</v>
      </c>
      <c r="G2003" s="24" t="s">
        <v>1017</v>
      </c>
      <c r="H2003" s="21" t="s">
        <v>493</v>
      </c>
      <c r="I2003" s="24" t="s">
        <v>16</v>
      </c>
      <c r="J2003" s="24"/>
      <c r="K2003" s="21">
        <v>83</v>
      </c>
      <c r="L2003" s="21"/>
      <c r="M2003" s="21">
        <v>7</v>
      </c>
      <c r="N2003" s="21"/>
      <c r="O2003" s="21"/>
      <c r="P2003" s="21" t="s">
        <v>62</v>
      </c>
      <c r="Q2003" s="21" t="s">
        <v>30</v>
      </c>
      <c r="R2003" s="21" t="s">
        <v>494</v>
      </c>
      <c r="S2003" s="21"/>
      <c r="T2003" s="21"/>
      <c r="U2003" s="21"/>
      <c r="V2003" s="21"/>
    </row>
    <row r="2004" spans="1:26" outlineLevel="2" x14ac:dyDescent="0.25">
      <c r="A2004" s="26">
        <v>42846</v>
      </c>
      <c r="B2004" s="26"/>
      <c r="C2004" s="26"/>
      <c r="D2004" s="24">
        <v>2</v>
      </c>
      <c r="E2004" s="24">
        <v>2</v>
      </c>
      <c r="F2004" s="17" t="s">
        <v>479</v>
      </c>
      <c r="G2004" s="24" t="s">
        <v>1017</v>
      </c>
      <c r="H2004" s="21" t="s">
        <v>493</v>
      </c>
      <c r="I2004" s="24" t="s">
        <v>16</v>
      </c>
      <c r="J2004" s="24"/>
      <c r="K2004" s="21">
        <v>83</v>
      </c>
      <c r="L2004" s="21"/>
      <c r="M2004" s="21">
        <v>13</v>
      </c>
      <c r="N2004" s="21"/>
      <c r="O2004" s="21"/>
      <c r="P2004" s="21" t="s">
        <v>36</v>
      </c>
      <c r="Q2004" s="21" t="s">
        <v>255</v>
      </c>
      <c r="R2004" s="21" t="s">
        <v>494</v>
      </c>
      <c r="S2004" s="21"/>
      <c r="T2004" s="21"/>
      <c r="U2004" s="21"/>
      <c r="V2004" s="21"/>
    </row>
    <row r="2005" spans="1:26" outlineLevel="2" x14ac:dyDescent="0.25">
      <c r="A2005" s="26">
        <v>42846</v>
      </c>
      <c r="B2005" s="26"/>
      <c r="C2005" s="26"/>
      <c r="D2005" s="24">
        <v>2</v>
      </c>
      <c r="E2005" s="24">
        <v>2</v>
      </c>
      <c r="F2005" s="17" t="s">
        <v>479</v>
      </c>
      <c r="G2005" s="24" t="s">
        <v>1017</v>
      </c>
      <c r="H2005" s="21" t="s">
        <v>493</v>
      </c>
      <c r="I2005" s="24" t="s">
        <v>16</v>
      </c>
      <c r="J2005" s="24"/>
      <c r="K2005" s="21">
        <v>83</v>
      </c>
      <c r="L2005" s="21"/>
      <c r="M2005" s="21">
        <v>14</v>
      </c>
      <c r="N2005" s="21"/>
      <c r="O2005" s="21"/>
      <c r="P2005" s="21" t="s">
        <v>77</v>
      </c>
      <c r="Q2005" s="21" t="s">
        <v>78</v>
      </c>
      <c r="R2005" s="21" t="s">
        <v>494</v>
      </c>
      <c r="S2005" s="21"/>
      <c r="T2005" s="21"/>
      <c r="U2005" s="21"/>
      <c r="V2005" s="21"/>
    </row>
    <row r="2006" spans="1:26" outlineLevel="2" x14ac:dyDescent="0.25">
      <c r="A2006" s="26">
        <v>42846</v>
      </c>
      <c r="B2006" s="26"/>
      <c r="C2006" s="26"/>
      <c r="D2006" s="34" t="s">
        <v>1412</v>
      </c>
      <c r="E2006" s="24">
        <v>2</v>
      </c>
      <c r="F2006" s="17" t="s">
        <v>479</v>
      </c>
      <c r="G2006" s="24" t="s">
        <v>1017</v>
      </c>
      <c r="H2006" s="21" t="s">
        <v>493</v>
      </c>
      <c r="I2006" s="24" t="s">
        <v>16</v>
      </c>
      <c r="J2006" s="24"/>
      <c r="K2006" s="21">
        <v>83</v>
      </c>
      <c r="L2006" s="21"/>
      <c r="M2006" s="21">
        <v>17</v>
      </c>
      <c r="N2006" s="21"/>
      <c r="O2006" s="21"/>
      <c r="P2006" s="21" t="s">
        <v>122</v>
      </c>
      <c r="Q2006" s="21" t="s">
        <v>49</v>
      </c>
      <c r="R2006" s="21" t="s">
        <v>495</v>
      </c>
      <c r="S2006" s="21"/>
      <c r="T2006" s="21"/>
      <c r="U2006" s="21"/>
      <c r="V2006" s="21"/>
    </row>
    <row r="2007" spans="1:26" outlineLevel="1" x14ac:dyDescent="0.25">
      <c r="A2007" s="26"/>
      <c r="B2007" s="26"/>
      <c r="C2007" s="26"/>
      <c r="D2007" s="24">
        <v>3</v>
      </c>
      <c r="E2007" s="34" t="s">
        <v>1412</v>
      </c>
      <c r="F2007" s="17"/>
      <c r="G2007" s="24"/>
      <c r="H2007" s="21"/>
      <c r="I2007" s="24"/>
      <c r="J2007" s="24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Z2007" s="15">
        <f>SUBTOTAL(2,Z1997:Z2006)</f>
        <v>0</v>
      </c>
    </row>
    <row r="2008" spans="1:26" outlineLevel="2" x14ac:dyDescent="0.25">
      <c r="A2008" s="26">
        <v>42846</v>
      </c>
      <c r="B2008" s="26"/>
      <c r="C2008" s="26"/>
      <c r="D2008" s="24">
        <v>3</v>
      </c>
      <c r="E2008" s="24">
        <v>3</v>
      </c>
      <c r="F2008" s="17" t="s">
        <v>479</v>
      </c>
      <c r="G2008" s="24" t="s">
        <v>1089</v>
      </c>
      <c r="H2008" s="21"/>
      <c r="I2008" s="24" t="s">
        <v>42</v>
      </c>
      <c r="J2008" s="24"/>
      <c r="K2008" s="21">
        <v>59</v>
      </c>
      <c r="L2008" s="24" t="s">
        <v>496</v>
      </c>
      <c r="M2008" s="21">
        <v>1</v>
      </c>
      <c r="N2008" s="21"/>
      <c r="O2008" s="21"/>
      <c r="P2008" s="21" t="s">
        <v>497</v>
      </c>
      <c r="Q2008" s="21" t="s">
        <v>1376</v>
      </c>
      <c r="R2008" s="21" t="s">
        <v>498</v>
      </c>
      <c r="S2008" s="21"/>
      <c r="T2008" s="21"/>
      <c r="U2008" s="21"/>
      <c r="V2008" s="21"/>
    </row>
    <row r="2009" spans="1:26" outlineLevel="2" x14ac:dyDescent="0.25">
      <c r="A2009" s="26">
        <v>42846</v>
      </c>
      <c r="B2009" s="26"/>
      <c r="C2009" s="26"/>
      <c r="D2009" s="24">
        <v>3</v>
      </c>
      <c r="E2009" s="24">
        <v>3</v>
      </c>
      <c r="F2009" s="17" t="s">
        <v>479</v>
      </c>
      <c r="G2009" s="24" t="s">
        <v>1089</v>
      </c>
      <c r="H2009" s="21"/>
      <c r="I2009" s="24" t="s">
        <v>42</v>
      </c>
      <c r="J2009" s="24"/>
      <c r="K2009" s="21">
        <v>59</v>
      </c>
      <c r="L2009" s="24" t="s">
        <v>496</v>
      </c>
      <c r="M2009" s="21">
        <v>2</v>
      </c>
      <c r="N2009" s="21"/>
      <c r="O2009" s="21"/>
      <c r="P2009" s="21" t="s">
        <v>499</v>
      </c>
      <c r="Q2009" s="21" t="s">
        <v>26</v>
      </c>
      <c r="R2009" s="21" t="s">
        <v>498</v>
      </c>
      <c r="S2009" s="21"/>
      <c r="T2009" s="21"/>
      <c r="U2009" s="21"/>
      <c r="V2009" s="21"/>
    </row>
    <row r="2010" spans="1:26" outlineLevel="2" x14ac:dyDescent="0.25">
      <c r="A2010" s="26">
        <v>42846</v>
      </c>
      <c r="B2010" s="26"/>
      <c r="C2010" s="26"/>
      <c r="D2010" s="24">
        <v>3</v>
      </c>
      <c r="E2010" s="24">
        <v>3</v>
      </c>
      <c r="F2010" s="17" t="s">
        <v>479</v>
      </c>
      <c r="G2010" s="24" t="s">
        <v>1089</v>
      </c>
      <c r="H2010" s="21"/>
      <c r="I2010" s="24" t="s">
        <v>42</v>
      </c>
      <c r="J2010" s="24"/>
      <c r="K2010" s="21">
        <v>59</v>
      </c>
      <c r="L2010" s="24" t="s">
        <v>496</v>
      </c>
      <c r="M2010" s="21">
        <v>3</v>
      </c>
      <c r="N2010" s="21"/>
      <c r="O2010" s="21"/>
      <c r="P2010" s="21" t="s">
        <v>950</v>
      </c>
      <c r="Q2010" s="21" t="s">
        <v>57</v>
      </c>
      <c r="R2010" s="21" t="s">
        <v>498</v>
      </c>
      <c r="S2010" s="21"/>
      <c r="T2010" s="21"/>
      <c r="U2010" s="21"/>
      <c r="V2010" s="21"/>
    </row>
    <row r="2011" spans="1:26" outlineLevel="2" x14ac:dyDescent="0.25">
      <c r="A2011" s="26">
        <v>42846</v>
      </c>
      <c r="B2011" s="26"/>
      <c r="C2011" s="26"/>
      <c r="D2011" s="24">
        <v>3</v>
      </c>
      <c r="E2011" s="24">
        <v>3</v>
      </c>
      <c r="F2011" s="17" t="s">
        <v>479</v>
      </c>
      <c r="G2011" s="24" t="s">
        <v>1089</v>
      </c>
      <c r="H2011" s="21"/>
      <c r="I2011" s="24" t="s">
        <v>42</v>
      </c>
      <c r="J2011" s="24"/>
      <c r="K2011" s="21">
        <v>59</v>
      </c>
      <c r="L2011" s="24" t="s">
        <v>496</v>
      </c>
      <c r="M2011" s="21">
        <v>4</v>
      </c>
      <c r="N2011" s="21"/>
      <c r="O2011" s="21"/>
      <c r="P2011" s="21" t="s">
        <v>500</v>
      </c>
      <c r="Q2011" s="21" t="s">
        <v>28</v>
      </c>
      <c r="R2011" s="21" t="s">
        <v>498</v>
      </c>
      <c r="S2011" s="21"/>
      <c r="T2011" s="21"/>
      <c r="U2011" s="21"/>
      <c r="V2011" s="21"/>
    </row>
    <row r="2012" spans="1:26" outlineLevel="2" x14ac:dyDescent="0.25">
      <c r="A2012" s="26">
        <v>42846</v>
      </c>
      <c r="B2012" s="26"/>
      <c r="C2012" s="26"/>
      <c r="D2012" s="24">
        <v>3</v>
      </c>
      <c r="E2012" s="24">
        <v>3</v>
      </c>
      <c r="F2012" s="17" t="s">
        <v>479</v>
      </c>
      <c r="G2012" s="24" t="s">
        <v>1089</v>
      </c>
      <c r="H2012" s="21"/>
      <c r="I2012" s="24" t="s">
        <v>42</v>
      </c>
      <c r="J2012" s="24"/>
      <c r="K2012" s="21">
        <v>59</v>
      </c>
      <c r="L2012" s="24" t="s">
        <v>496</v>
      </c>
      <c r="M2012" s="21">
        <v>5</v>
      </c>
      <c r="N2012" s="21"/>
      <c r="O2012" s="21"/>
      <c r="P2012" s="21" t="s">
        <v>501</v>
      </c>
      <c r="Q2012" s="21" t="s">
        <v>29</v>
      </c>
      <c r="R2012" s="21" t="s">
        <v>498</v>
      </c>
      <c r="S2012" s="21"/>
      <c r="T2012" s="21"/>
      <c r="U2012" s="21"/>
      <c r="V2012" s="21"/>
    </row>
    <row r="2013" spans="1:26" outlineLevel="2" x14ac:dyDescent="0.25">
      <c r="A2013" s="26">
        <v>42846</v>
      </c>
      <c r="B2013" s="26"/>
      <c r="C2013" s="26"/>
      <c r="D2013" s="24">
        <v>3</v>
      </c>
      <c r="E2013" s="24">
        <v>3</v>
      </c>
      <c r="F2013" s="17" t="s">
        <v>479</v>
      </c>
      <c r="G2013" s="24" t="s">
        <v>1089</v>
      </c>
      <c r="H2013" s="21"/>
      <c r="I2013" s="24" t="s">
        <v>42</v>
      </c>
      <c r="J2013" s="24"/>
      <c r="K2013" s="21">
        <v>59</v>
      </c>
      <c r="L2013" s="24" t="s">
        <v>496</v>
      </c>
      <c r="M2013" s="21">
        <v>6</v>
      </c>
      <c r="N2013" s="21"/>
      <c r="O2013" s="21"/>
      <c r="P2013" s="21" t="s">
        <v>299</v>
      </c>
      <c r="Q2013" s="21" t="s">
        <v>458</v>
      </c>
      <c r="R2013" s="21" t="s">
        <v>498</v>
      </c>
      <c r="S2013" s="21"/>
      <c r="T2013" s="21"/>
      <c r="U2013" s="21"/>
      <c r="V2013" s="21"/>
    </row>
    <row r="2014" spans="1:26" outlineLevel="2" x14ac:dyDescent="0.25">
      <c r="A2014" s="26">
        <v>42846</v>
      </c>
      <c r="B2014" s="26"/>
      <c r="C2014" s="26"/>
      <c r="D2014" s="24">
        <v>3</v>
      </c>
      <c r="E2014" s="24">
        <v>3</v>
      </c>
      <c r="F2014" s="17" t="s">
        <v>479</v>
      </c>
      <c r="G2014" s="24" t="s">
        <v>1089</v>
      </c>
      <c r="H2014" s="21"/>
      <c r="I2014" s="24" t="s">
        <v>42</v>
      </c>
      <c r="J2014" s="24"/>
      <c r="K2014" s="21">
        <v>59</v>
      </c>
      <c r="L2014" s="24" t="s">
        <v>496</v>
      </c>
      <c r="M2014" s="21">
        <v>7</v>
      </c>
      <c r="N2014" s="21"/>
      <c r="O2014" s="21"/>
      <c r="P2014" s="21" t="s">
        <v>896</v>
      </c>
      <c r="Q2014" s="21" t="s">
        <v>506</v>
      </c>
      <c r="R2014" s="21" t="s">
        <v>498</v>
      </c>
      <c r="S2014" s="21"/>
      <c r="T2014" s="21"/>
      <c r="U2014" s="21"/>
      <c r="V2014" s="21"/>
    </row>
    <row r="2015" spans="1:26" outlineLevel="2" x14ac:dyDescent="0.25">
      <c r="A2015" s="26">
        <v>42846</v>
      </c>
      <c r="B2015" s="26"/>
      <c r="C2015" s="26"/>
      <c r="D2015" s="24">
        <v>3</v>
      </c>
      <c r="E2015" s="24">
        <v>3</v>
      </c>
      <c r="F2015" s="17" t="s">
        <v>479</v>
      </c>
      <c r="G2015" s="24" t="s">
        <v>1089</v>
      </c>
      <c r="H2015" s="21"/>
      <c r="I2015" s="24" t="s">
        <v>42</v>
      </c>
      <c r="J2015" s="24"/>
      <c r="K2015" s="21">
        <v>59</v>
      </c>
      <c r="L2015" s="24" t="s">
        <v>496</v>
      </c>
      <c r="M2015" s="21">
        <v>8</v>
      </c>
      <c r="N2015" s="21"/>
      <c r="O2015" s="21"/>
      <c r="P2015" s="21" t="s">
        <v>62</v>
      </c>
      <c r="Q2015" s="21" t="s">
        <v>30</v>
      </c>
      <c r="R2015" s="21" t="s">
        <v>498</v>
      </c>
      <c r="S2015" s="21"/>
      <c r="T2015" s="21"/>
      <c r="U2015" s="21"/>
      <c r="V2015" s="21"/>
    </row>
    <row r="2016" spans="1:26" outlineLevel="2" x14ac:dyDescent="0.25">
      <c r="A2016" s="26">
        <v>42846</v>
      </c>
      <c r="B2016" s="26"/>
      <c r="C2016" s="26"/>
      <c r="D2016" s="24">
        <v>3</v>
      </c>
      <c r="E2016" s="24">
        <v>3</v>
      </c>
      <c r="F2016" s="17" t="s">
        <v>479</v>
      </c>
      <c r="G2016" s="24" t="s">
        <v>1089</v>
      </c>
      <c r="H2016" s="21"/>
      <c r="I2016" s="24" t="s">
        <v>42</v>
      </c>
      <c r="J2016" s="24"/>
      <c r="K2016" s="21">
        <v>59</v>
      </c>
      <c r="L2016" s="24" t="s">
        <v>496</v>
      </c>
      <c r="M2016" s="21">
        <v>9</v>
      </c>
      <c r="N2016" s="21"/>
      <c r="O2016" s="21"/>
      <c r="P2016" s="21" t="s">
        <v>491</v>
      </c>
      <c r="Q2016" s="21" t="s">
        <v>58</v>
      </c>
      <c r="R2016" s="21" t="s">
        <v>498</v>
      </c>
      <c r="S2016" s="21"/>
      <c r="T2016" s="21"/>
      <c r="U2016" s="21"/>
      <c r="V2016" s="21"/>
    </row>
    <row r="2017" spans="1:26" outlineLevel="2" x14ac:dyDescent="0.25">
      <c r="A2017" s="26">
        <v>42846</v>
      </c>
      <c r="B2017" s="26"/>
      <c r="C2017" s="26"/>
      <c r="D2017" s="24">
        <v>3</v>
      </c>
      <c r="E2017" s="24">
        <v>3</v>
      </c>
      <c r="F2017" s="17" t="s">
        <v>479</v>
      </c>
      <c r="G2017" s="24" t="s">
        <v>1089</v>
      </c>
      <c r="H2017" s="21"/>
      <c r="I2017" s="24" t="s">
        <v>42</v>
      </c>
      <c r="J2017" s="24"/>
      <c r="K2017" s="21">
        <v>59</v>
      </c>
      <c r="L2017" s="24" t="s">
        <v>496</v>
      </c>
      <c r="M2017" s="21">
        <v>10</v>
      </c>
      <c r="N2017" s="21"/>
      <c r="O2017" s="21"/>
      <c r="P2017" s="21" t="s">
        <v>502</v>
      </c>
      <c r="Q2017" s="21" t="s">
        <v>467</v>
      </c>
      <c r="R2017" s="21" t="s">
        <v>498</v>
      </c>
      <c r="S2017" s="21"/>
      <c r="T2017" s="21"/>
      <c r="U2017" s="21"/>
      <c r="V2017" s="21"/>
    </row>
    <row r="2018" spans="1:26" outlineLevel="2" x14ac:dyDescent="0.25">
      <c r="A2018" s="26">
        <v>42846</v>
      </c>
      <c r="B2018" s="26"/>
      <c r="C2018" s="26"/>
      <c r="D2018" s="24">
        <v>3</v>
      </c>
      <c r="E2018" s="24">
        <v>3</v>
      </c>
      <c r="F2018" s="17" t="s">
        <v>479</v>
      </c>
      <c r="G2018" s="24" t="s">
        <v>1089</v>
      </c>
      <c r="H2018" s="21"/>
      <c r="I2018" s="24" t="s">
        <v>42</v>
      </c>
      <c r="J2018" s="24"/>
      <c r="K2018" s="21">
        <v>59</v>
      </c>
      <c r="L2018" s="24" t="s">
        <v>496</v>
      </c>
      <c r="M2018" s="21">
        <v>11</v>
      </c>
      <c r="N2018" s="21"/>
      <c r="O2018" s="21"/>
      <c r="P2018" s="21" t="s">
        <v>503</v>
      </c>
      <c r="Q2018" s="21" t="s">
        <v>382</v>
      </c>
      <c r="R2018" s="21" t="s">
        <v>498</v>
      </c>
      <c r="S2018" s="21"/>
      <c r="T2018" s="21"/>
      <c r="U2018" s="21"/>
      <c r="V2018" s="21"/>
    </row>
    <row r="2019" spans="1:26" outlineLevel="2" x14ac:dyDescent="0.25">
      <c r="A2019" s="26">
        <v>42846</v>
      </c>
      <c r="B2019" s="26"/>
      <c r="C2019" s="26"/>
      <c r="D2019" s="24">
        <v>3</v>
      </c>
      <c r="E2019" s="24">
        <v>3</v>
      </c>
      <c r="F2019" s="17" t="s">
        <v>479</v>
      </c>
      <c r="G2019" s="24" t="s">
        <v>1089</v>
      </c>
      <c r="H2019" s="21"/>
      <c r="I2019" s="24" t="s">
        <v>42</v>
      </c>
      <c r="J2019" s="24"/>
      <c r="K2019" s="21">
        <v>59</v>
      </c>
      <c r="L2019" s="24" t="s">
        <v>496</v>
      </c>
      <c r="M2019" s="21">
        <v>13</v>
      </c>
      <c r="N2019" s="21"/>
      <c r="O2019" s="21"/>
      <c r="P2019" s="21" t="s">
        <v>409</v>
      </c>
      <c r="Q2019" s="21" t="s">
        <v>33</v>
      </c>
      <c r="R2019" s="21" t="s">
        <v>498</v>
      </c>
      <c r="S2019" s="21"/>
      <c r="T2019" s="21"/>
      <c r="U2019" s="21"/>
      <c r="V2019" s="21"/>
    </row>
    <row r="2020" spans="1:26" outlineLevel="2" x14ac:dyDescent="0.25">
      <c r="A2020" s="26">
        <v>42846</v>
      </c>
      <c r="B2020" s="26"/>
      <c r="C2020" s="26"/>
      <c r="D2020" s="24">
        <v>3</v>
      </c>
      <c r="E2020" s="24">
        <v>3</v>
      </c>
      <c r="F2020" s="17" t="s">
        <v>479</v>
      </c>
      <c r="G2020" s="24" t="s">
        <v>1089</v>
      </c>
      <c r="H2020" s="21"/>
      <c r="I2020" s="24" t="s">
        <v>42</v>
      </c>
      <c r="J2020" s="24"/>
      <c r="K2020" s="21">
        <v>59</v>
      </c>
      <c r="L2020" s="24" t="s">
        <v>496</v>
      </c>
      <c r="M2020" s="21">
        <v>14</v>
      </c>
      <c r="N2020" s="21"/>
      <c r="O2020" s="21"/>
      <c r="P2020" s="21" t="s">
        <v>841</v>
      </c>
      <c r="Q2020" s="21" t="s">
        <v>27</v>
      </c>
      <c r="R2020" s="21" t="s">
        <v>498</v>
      </c>
      <c r="S2020" s="21"/>
      <c r="T2020" s="21"/>
      <c r="U2020" s="21"/>
      <c r="V2020" s="21"/>
    </row>
    <row r="2021" spans="1:26" outlineLevel="2" x14ac:dyDescent="0.25">
      <c r="A2021" s="26">
        <v>42846</v>
      </c>
      <c r="B2021" s="26"/>
      <c r="C2021" s="26"/>
      <c r="D2021" s="24">
        <v>3</v>
      </c>
      <c r="E2021" s="24">
        <v>3</v>
      </c>
      <c r="F2021" s="17" t="s">
        <v>479</v>
      </c>
      <c r="G2021" s="24" t="s">
        <v>1089</v>
      </c>
      <c r="H2021" s="21"/>
      <c r="I2021" s="24" t="s">
        <v>42</v>
      </c>
      <c r="J2021" s="24"/>
      <c r="K2021" s="21">
        <v>59</v>
      </c>
      <c r="L2021" s="24" t="s">
        <v>496</v>
      </c>
      <c r="M2021" s="21">
        <v>15</v>
      </c>
      <c r="N2021" s="21"/>
      <c r="O2021" s="21"/>
      <c r="P2021" s="21" t="s">
        <v>1090</v>
      </c>
      <c r="Q2021" s="21" t="s">
        <v>508</v>
      </c>
      <c r="R2021" s="21" t="s">
        <v>498</v>
      </c>
      <c r="S2021" s="21"/>
      <c r="T2021" s="21"/>
      <c r="U2021" s="21"/>
      <c r="V2021" s="21"/>
    </row>
    <row r="2022" spans="1:26" outlineLevel="2" x14ac:dyDescent="0.25">
      <c r="A2022" s="26">
        <v>42846</v>
      </c>
      <c r="B2022" s="26"/>
      <c r="C2022" s="26"/>
      <c r="D2022" s="24">
        <v>3</v>
      </c>
      <c r="E2022" s="24">
        <v>3</v>
      </c>
      <c r="F2022" s="17" t="s">
        <v>479</v>
      </c>
      <c r="G2022" s="24" t="s">
        <v>1089</v>
      </c>
      <c r="H2022" s="21"/>
      <c r="I2022" s="24" t="s">
        <v>42</v>
      </c>
      <c r="J2022" s="24"/>
      <c r="K2022" s="21">
        <v>59</v>
      </c>
      <c r="L2022" s="24" t="s">
        <v>496</v>
      </c>
      <c r="M2022" s="21">
        <v>16</v>
      </c>
      <c r="N2022" s="21"/>
      <c r="O2022" s="21"/>
      <c r="P2022" s="21" t="s">
        <v>504</v>
      </c>
      <c r="Q2022" s="21" t="s">
        <v>78</v>
      </c>
      <c r="R2022" s="21" t="s">
        <v>498</v>
      </c>
      <c r="S2022" s="21"/>
      <c r="T2022" s="21"/>
      <c r="U2022" s="21"/>
      <c r="V2022" s="21"/>
    </row>
    <row r="2023" spans="1:26" outlineLevel="2" x14ac:dyDescent="0.25">
      <c r="A2023" s="26">
        <v>42846</v>
      </c>
      <c r="B2023" s="26"/>
      <c r="C2023" s="26"/>
      <c r="D2023" s="24">
        <v>3</v>
      </c>
      <c r="E2023" s="24">
        <v>3</v>
      </c>
      <c r="F2023" s="17" t="s">
        <v>479</v>
      </c>
      <c r="G2023" s="24" t="s">
        <v>1089</v>
      </c>
      <c r="H2023" s="21"/>
      <c r="I2023" s="24" t="s">
        <v>42</v>
      </c>
      <c r="J2023" s="24"/>
      <c r="K2023" s="21">
        <v>59</v>
      </c>
      <c r="L2023" s="24" t="s">
        <v>496</v>
      </c>
      <c r="M2023" s="21">
        <v>19</v>
      </c>
      <c r="N2023" s="21"/>
      <c r="O2023" s="21"/>
      <c r="P2023" s="21" t="s">
        <v>1091</v>
      </c>
      <c r="Q2023" s="21" t="s">
        <v>397</v>
      </c>
      <c r="R2023" s="21" t="s">
        <v>498</v>
      </c>
      <c r="S2023" s="21"/>
      <c r="T2023" s="21"/>
      <c r="U2023" s="21"/>
      <c r="V2023" s="21"/>
    </row>
    <row r="2024" spans="1:26" outlineLevel="2" x14ac:dyDescent="0.25">
      <c r="A2024" s="26">
        <v>42846</v>
      </c>
      <c r="B2024" s="26"/>
      <c r="C2024" s="26"/>
      <c r="D2024" s="24">
        <v>3</v>
      </c>
      <c r="E2024" s="24">
        <v>3</v>
      </c>
      <c r="F2024" s="17" t="s">
        <v>479</v>
      </c>
      <c r="G2024" s="24" t="s">
        <v>1089</v>
      </c>
      <c r="H2024" s="21"/>
      <c r="I2024" s="24" t="s">
        <v>42</v>
      </c>
      <c r="J2024" s="24"/>
      <c r="K2024" s="21">
        <v>59</v>
      </c>
      <c r="L2024" s="24" t="s">
        <v>496</v>
      </c>
      <c r="M2024" s="21">
        <v>20</v>
      </c>
      <c r="N2024" s="21"/>
      <c r="O2024" s="21"/>
      <c r="P2024" s="21" t="s">
        <v>448</v>
      </c>
      <c r="Q2024" s="21" t="s">
        <v>450</v>
      </c>
      <c r="R2024" s="21" t="s">
        <v>498</v>
      </c>
      <c r="S2024" s="21"/>
      <c r="T2024" s="21"/>
      <c r="U2024" s="21"/>
      <c r="V2024" s="21"/>
    </row>
    <row r="2025" spans="1:26" outlineLevel="2" x14ac:dyDescent="0.25">
      <c r="A2025" s="26">
        <v>42846</v>
      </c>
      <c r="B2025" s="26"/>
      <c r="C2025" s="26"/>
      <c r="D2025" s="24">
        <v>3</v>
      </c>
      <c r="E2025" s="24">
        <v>3</v>
      </c>
      <c r="F2025" s="17" t="s">
        <v>479</v>
      </c>
      <c r="G2025" s="24" t="s">
        <v>1089</v>
      </c>
      <c r="H2025" s="21"/>
      <c r="I2025" s="24" t="s">
        <v>42</v>
      </c>
      <c r="J2025" s="24"/>
      <c r="K2025" s="21">
        <v>59</v>
      </c>
      <c r="L2025" s="24" t="s">
        <v>496</v>
      </c>
      <c r="M2025" s="21">
        <v>21</v>
      </c>
      <c r="N2025" s="21"/>
      <c r="O2025" s="21"/>
      <c r="P2025" s="21" t="s">
        <v>1092</v>
      </c>
      <c r="Q2025" s="21" t="s">
        <v>1389</v>
      </c>
      <c r="R2025" s="21" t="s">
        <v>498</v>
      </c>
      <c r="S2025" s="21"/>
      <c r="T2025" s="21"/>
      <c r="U2025" s="21"/>
      <c r="V2025" s="21"/>
    </row>
    <row r="2026" spans="1:26" outlineLevel="2" x14ac:dyDescent="0.25">
      <c r="A2026" s="26">
        <v>42846</v>
      </c>
      <c r="B2026" s="26"/>
      <c r="C2026" s="26"/>
      <c r="D2026" s="24">
        <v>3</v>
      </c>
      <c r="E2026" s="24">
        <v>3</v>
      </c>
      <c r="F2026" s="17" t="s">
        <v>479</v>
      </c>
      <c r="G2026" s="24" t="s">
        <v>1089</v>
      </c>
      <c r="H2026" s="21"/>
      <c r="I2026" s="24" t="s">
        <v>42</v>
      </c>
      <c r="J2026" s="24"/>
      <c r="K2026" s="21">
        <v>59</v>
      </c>
      <c r="L2026" s="24" t="s">
        <v>496</v>
      </c>
      <c r="M2026" s="21">
        <v>22</v>
      </c>
      <c r="N2026" s="21"/>
      <c r="O2026" s="21"/>
      <c r="P2026" s="21" t="s">
        <v>505</v>
      </c>
      <c r="Q2026" s="21" t="s">
        <v>75</v>
      </c>
      <c r="R2026" s="21" t="s">
        <v>498</v>
      </c>
      <c r="S2026" s="21"/>
      <c r="T2026" s="21"/>
      <c r="U2026" s="21"/>
      <c r="V2026" s="21"/>
    </row>
    <row r="2027" spans="1:26" outlineLevel="2" x14ac:dyDescent="0.25">
      <c r="A2027" s="26">
        <v>42846</v>
      </c>
      <c r="B2027" s="26"/>
      <c r="C2027" s="26"/>
      <c r="D2027" s="24">
        <v>3</v>
      </c>
      <c r="E2027" s="24">
        <v>3</v>
      </c>
      <c r="F2027" s="17" t="s">
        <v>479</v>
      </c>
      <c r="G2027" s="24" t="s">
        <v>1089</v>
      </c>
      <c r="H2027" s="21"/>
      <c r="I2027" s="24" t="s">
        <v>42</v>
      </c>
      <c r="J2027" s="24"/>
      <c r="K2027" s="21">
        <v>59</v>
      </c>
      <c r="L2027" s="24" t="s">
        <v>496</v>
      </c>
      <c r="M2027" s="21">
        <v>23</v>
      </c>
      <c r="N2027" s="21"/>
      <c r="O2027" s="21"/>
      <c r="P2027" s="21" t="s">
        <v>415</v>
      </c>
      <c r="Q2027" s="21" t="s">
        <v>404</v>
      </c>
      <c r="R2027" s="21" t="s">
        <v>498</v>
      </c>
      <c r="S2027" s="21"/>
      <c r="T2027" s="21"/>
      <c r="U2027" s="21"/>
      <c r="V2027" s="21"/>
    </row>
    <row r="2028" spans="1:26" outlineLevel="2" x14ac:dyDescent="0.25">
      <c r="A2028" s="26">
        <v>42846</v>
      </c>
      <c r="B2028" s="26"/>
      <c r="C2028" s="26"/>
      <c r="D2028" s="34" t="s">
        <v>1411</v>
      </c>
      <c r="E2028" s="24">
        <v>3</v>
      </c>
      <c r="F2028" s="17" t="s">
        <v>479</v>
      </c>
      <c r="G2028" s="24" t="s">
        <v>1089</v>
      </c>
      <c r="H2028" s="21"/>
      <c r="I2028" s="24" t="s">
        <v>42</v>
      </c>
      <c r="J2028" s="24"/>
      <c r="K2028" s="21">
        <v>59</v>
      </c>
      <c r="L2028" s="24" t="s">
        <v>496</v>
      </c>
      <c r="M2028" s="21">
        <v>24</v>
      </c>
      <c r="N2028" s="21"/>
      <c r="O2028" s="21"/>
      <c r="P2028" s="21" t="s">
        <v>167</v>
      </c>
      <c r="Q2028" s="21" t="s">
        <v>34</v>
      </c>
      <c r="R2028" s="21" t="s">
        <v>498</v>
      </c>
      <c r="S2028" s="21"/>
      <c r="T2028" s="21"/>
      <c r="U2028" s="21"/>
      <c r="V2028" s="21"/>
    </row>
    <row r="2029" spans="1:26" outlineLevel="1" x14ac:dyDescent="0.25">
      <c r="A2029" s="26"/>
      <c r="B2029" s="26"/>
      <c r="C2029" s="26"/>
      <c r="D2029" s="24">
        <v>4</v>
      </c>
      <c r="E2029" s="34" t="s">
        <v>1411</v>
      </c>
      <c r="F2029" s="17"/>
      <c r="G2029" s="24"/>
      <c r="H2029" s="21"/>
      <c r="I2029" s="24"/>
      <c r="J2029" s="24"/>
      <c r="K2029" s="21"/>
      <c r="L2029" s="24"/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  <c r="Z2029" s="15">
        <f>SUBTOTAL(2,Z2008:Z2028)</f>
        <v>0</v>
      </c>
    </row>
    <row r="2030" spans="1:26" outlineLevel="2" x14ac:dyDescent="0.25">
      <c r="A2030" s="26">
        <v>42846</v>
      </c>
      <c r="B2030" s="26"/>
      <c r="C2030" s="26"/>
      <c r="D2030" s="24">
        <v>4</v>
      </c>
      <c r="E2030" s="24">
        <v>4</v>
      </c>
      <c r="F2030" s="17" t="s">
        <v>479</v>
      </c>
      <c r="G2030" s="24" t="s">
        <v>897</v>
      </c>
      <c r="H2030" s="21"/>
      <c r="I2030" s="24" t="s">
        <v>16</v>
      </c>
      <c r="J2030" s="24"/>
      <c r="K2030" s="21">
        <v>48</v>
      </c>
      <c r="L2030" s="21"/>
      <c r="M2030" s="21">
        <v>1</v>
      </c>
      <c r="N2030" s="21"/>
      <c r="O2030" s="21"/>
      <c r="P2030" s="21" t="s">
        <v>497</v>
      </c>
      <c r="Q2030" s="21" t="s">
        <v>1376</v>
      </c>
      <c r="R2030" s="21" t="s">
        <v>487</v>
      </c>
      <c r="S2030" s="21"/>
      <c r="T2030" s="21"/>
      <c r="U2030" s="21"/>
      <c r="V2030" s="21"/>
    </row>
    <row r="2031" spans="1:26" outlineLevel="2" x14ac:dyDescent="0.25">
      <c r="A2031" s="26">
        <v>42846</v>
      </c>
      <c r="B2031" s="26"/>
      <c r="C2031" s="26"/>
      <c r="D2031" s="24">
        <v>4</v>
      </c>
      <c r="E2031" s="24">
        <v>4</v>
      </c>
      <c r="F2031" s="17" t="s">
        <v>479</v>
      </c>
      <c r="G2031" s="24" t="s">
        <v>897</v>
      </c>
      <c r="H2031" s="21"/>
      <c r="I2031" s="24" t="s">
        <v>16</v>
      </c>
      <c r="J2031" s="24"/>
      <c r="K2031" s="21">
        <v>48</v>
      </c>
      <c r="L2031" s="21"/>
      <c r="M2031" s="21">
        <v>2</v>
      </c>
      <c r="N2031" s="21"/>
      <c r="O2031" s="21"/>
      <c r="P2031" s="21" t="s">
        <v>481</v>
      </c>
      <c r="Q2031" s="21" t="s">
        <v>28</v>
      </c>
      <c r="R2031" s="21" t="s">
        <v>487</v>
      </c>
      <c r="S2031" s="21"/>
      <c r="T2031" s="21"/>
      <c r="U2031" s="21"/>
      <c r="V2031" s="21"/>
    </row>
    <row r="2032" spans="1:26" outlineLevel="2" x14ac:dyDescent="0.25">
      <c r="A2032" s="26">
        <v>42846</v>
      </c>
      <c r="B2032" s="26"/>
      <c r="C2032" s="26"/>
      <c r="D2032" s="24">
        <v>4</v>
      </c>
      <c r="E2032" s="24">
        <v>4</v>
      </c>
      <c r="F2032" s="17" t="s">
        <v>479</v>
      </c>
      <c r="G2032" s="24" t="s">
        <v>897</v>
      </c>
      <c r="H2032" s="21"/>
      <c r="I2032" s="24" t="s">
        <v>16</v>
      </c>
      <c r="J2032" s="24"/>
      <c r="K2032" s="21">
        <v>48</v>
      </c>
      <c r="L2032" s="21"/>
      <c r="M2032" s="21">
        <v>3</v>
      </c>
      <c r="N2032" s="21"/>
      <c r="O2032" s="21"/>
      <c r="P2032" s="21" t="s">
        <v>509</v>
      </c>
      <c r="Q2032" s="21" t="s">
        <v>1140</v>
      </c>
      <c r="R2032" s="21" t="s">
        <v>487</v>
      </c>
      <c r="S2032" s="21"/>
      <c r="T2032" s="21"/>
      <c r="U2032" s="21"/>
      <c r="V2032" s="21"/>
    </row>
    <row r="2033" spans="1:26" outlineLevel="2" x14ac:dyDescent="0.25">
      <c r="A2033" s="26">
        <v>42846</v>
      </c>
      <c r="B2033" s="26"/>
      <c r="C2033" s="26"/>
      <c r="D2033" s="24">
        <v>4</v>
      </c>
      <c r="E2033" s="24">
        <v>4</v>
      </c>
      <c r="F2033" s="17" t="s">
        <v>479</v>
      </c>
      <c r="G2033" s="24" t="s">
        <v>897</v>
      </c>
      <c r="H2033" s="21"/>
      <c r="I2033" s="24" t="s">
        <v>16</v>
      </c>
      <c r="J2033" s="24"/>
      <c r="K2033" s="21">
        <v>48</v>
      </c>
      <c r="L2033" s="21"/>
      <c r="M2033" s="21">
        <v>4</v>
      </c>
      <c r="N2033" s="21"/>
      <c r="O2033" s="21"/>
      <c r="P2033" s="21" t="s">
        <v>415</v>
      </c>
      <c r="Q2033" s="21" t="s">
        <v>32</v>
      </c>
      <c r="R2033" s="21" t="s">
        <v>487</v>
      </c>
      <c r="S2033" s="21"/>
      <c r="T2033" s="21"/>
      <c r="U2033" s="21"/>
      <c r="V2033" s="21"/>
    </row>
    <row r="2034" spans="1:26" outlineLevel="2" x14ac:dyDescent="0.25">
      <c r="A2034" s="26">
        <v>42846</v>
      </c>
      <c r="B2034" s="26"/>
      <c r="C2034" s="26"/>
      <c r="D2034" s="24">
        <v>4</v>
      </c>
      <c r="E2034" s="24">
        <v>4</v>
      </c>
      <c r="F2034" s="17" t="s">
        <v>479</v>
      </c>
      <c r="G2034" s="24" t="s">
        <v>897</v>
      </c>
      <c r="H2034" s="21"/>
      <c r="I2034" s="24" t="s">
        <v>16</v>
      </c>
      <c r="J2034" s="24"/>
      <c r="K2034" s="21">
        <v>48</v>
      </c>
      <c r="L2034" s="21"/>
      <c r="M2034" s="21">
        <v>5</v>
      </c>
      <c r="N2034" s="21"/>
      <c r="O2034" s="21"/>
      <c r="P2034" s="21" t="s">
        <v>323</v>
      </c>
      <c r="Q2034" s="21" t="s">
        <v>30</v>
      </c>
      <c r="R2034" s="21" t="s">
        <v>487</v>
      </c>
      <c r="S2034" s="21"/>
      <c r="T2034" s="21"/>
      <c r="U2034" s="21"/>
      <c r="V2034" s="21"/>
    </row>
    <row r="2035" spans="1:26" outlineLevel="2" x14ac:dyDescent="0.25">
      <c r="A2035" s="26">
        <v>42846</v>
      </c>
      <c r="B2035" s="26"/>
      <c r="C2035" s="26"/>
      <c r="D2035" s="24">
        <v>4</v>
      </c>
      <c r="E2035" s="24">
        <v>4</v>
      </c>
      <c r="F2035" s="17" t="s">
        <v>479</v>
      </c>
      <c r="G2035" s="24" t="s">
        <v>897</v>
      </c>
      <c r="H2035" s="21"/>
      <c r="I2035" s="24" t="s">
        <v>16</v>
      </c>
      <c r="J2035" s="24"/>
      <c r="K2035" s="21">
        <v>48</v>
      </c>
      <c r="L2035" s="21"/>
      <c r="M2035" s="21">
        <v>6</v>
      </c>
      <c r="N2035" s="21"/>
      <c r="O2035" s="21"/>
      <c r="P2035" s="21" t="s">
        <v>482</v>
      </c>
      <c r="Q2035" s="21" t="s">
        <v>31</v>
      </c>
      <c r="R2035" s="21" t="s">
        <v>487</v>
      </c>
      <c r="S2035" s="21"/>
      <c r="T2035" s="21"/>
      <c r="U2035" s="21"/>
      <c r="V2035" s="21"/>
    </row>
    <row r="2036" spans="1:26" outlineLevel="2" x14ac:dyDescent="0.25">
      <c r="A2036" s="26">
        <v>42846</v>
      </c>
      <c r="B2036" s="26"/>
      <c r="C2036" s="26"/>
      <c r="D2036" s="34" t="s">
        <v>1410</v>
      </c>
      <c r="E2036" s="24">
        <v>4</v>
      </c>
      <c r="F2036" s="17" t="s">
        <v>479</v>
      </c>
      <c r="G2036" s="24" t="s">
        <v>897</v>
      </c>
      <c r="H2036" s="21"/>
      <c r="I2036" s="24" t="s">
        <v>16</v>
      </c>
      <c r="J2036" s="24"/>
      <c r="K2036" s="21">
        <v>48</v>
      </c>
      <c r="L2036" s="21"/>
      <c r="M2036" s="21">
        <v>8</v>
      </c>
      <c r="N2036" s="21"/>
      <c r="O2036" s="21"/>
      <c r="P2036" s="21" t="s">
        <v>47</v>
      </c>
      <c r="Q2036" s="21" t="s">
        <v>49</v>
      </c>
      <c r="R2036" s="21" t="s">
        <v>487</v>
      </c>
      <c r="S2036" s="21"/>
      <c r="T2036" s="21"/>
      <c r="U2036" s="21"/>
      <c r="V2036" s="21"/>
    </row>
    <row r="2037" spans="1:26" outlineLevel="1" x14ac:dyDescent="0.25">
      <c r="A2037" s="26"/>
      <c r="B2037" s="26"/>
      <c r="C2037" s="26"/>
      <c r="D2037" s="17">
        <v>5</v>
      </c>
      <c r="E2037" s="34" t="s">
        <v>1410</v>
      </c>
      <c r="F2037" s="17"/>
      <c r="G2037" s="24"/>
      <c r="H2037" s="21"/>
      <c r="I2037" s="24"/>
      <c r="J2037" s="24"/>
      <c r="K2037" s="21"/>
      <c r="L2037" s="21"/>
      <c r="M2037" s="21"/>
      <c r="N2037" s="21"/>
      <c r="O2037" s="21"/>
      <c r="P2037" s="21"/>
      <c r="Q2037" s="21"/>
      <c r="R2037" s="21"/>
      <c r="S2037" s="21"/>
      <c r="T2037" s="21"/>
      <c r="U2037" s="21"/>
      <c r="V2037" s="21"/>
      <c r="Z2037" s="15">
        <f>SUBTOTAL(2,Z2030:Z2036)</f>
        <v>0</v>
      </c>
    </row>
    <row r="2038" spans="1:26" outlineLevel="2" x14ac:dyDescent="0.25">
      <c r="A2038" s="16">
        <v>42846</v>
      </c>
      <c r="B2038" s="16"/>
      <c r="C2038" s="16"/>
      <c r="D2038" s="17">
        <v>5</v>
      </c>
      <c r="E2038" s="17">
        <v>5</v>
      </c>
      <c r="F2038" s="17" t="s">
        <v>479</v>
      </c>
      <c r="G2038" s="17" t="s">
        <v>479</v>
      </c>
      <c r="I2038" s="17" t="s">
        <v>42</v>
      </c>
      <c r="J2038" s="17"/>
      <c r="K2038" s="15">
        <v>76</v>
      </c>
      <c r="M2038" s="15">
        <v>1</v>
      </c>
      <c r="P2038" s="15" t="s">
        <v>499</v>
      </c>
      <c r="Q2038" s="15" t="s">
        <v>26</v>
      </c>
      <c r="R2038" s="15" t="s">
        <v>512</v>
      </c>
    </row>
    <row r="2039" spans="1:26" outlineLevel="2" x14ac:dyDescent="0.25">
      <c r="A2039" s="16">
        <v>42846</v>
      </c>
      <c r="B2039" s="16"/>
      <c r="C2039" s="16"/>
      <c r="D2039" s="17">
        <v>5</v>
      </c>
      <c r="E2039" s="17">
        <v>5</v>
      </c>
      <c r="F2039" s="17" t="s">
        <v>479</v>
      </c>
      <c r="G2039" s="17" t="s">
        <v>479</v>
      </c>
      <c r="I2039" s="17" t="s">
        <v>42</v>
      </c>
      <c r="J2039" s="17"/>
      <c r="K2039" s="15">
        <v>76</v>
      </c>
      <c r="M2039" s="15">
        <v>2</v>
      </c>
      <c r="P2039" s="15" t="s">
        <v>511</v>
      </c>
      <c r="Q2039" s="15" t="s">
        <v>30</v>
      </c>
      <c r="R2039" s="15" t="s">
        <v>512</v>
      </c>
    </row>
    <row r="2040" spans="1:26" outlineLevel="2" x14ac:dyDescent="0.25">
      <c r="A2040" s="16">
        <v>42846</v>
      </c>
      <c r="B2040" s="16"/>
      <c r="C2040" s="16"/>
      <c r="D2040" s="17">
        <v>5</v>
      </c>
      <c r="E2040" s="17">
        <v>5</v>
      </c>
      <c r="F2040" s="17" t="s">
        <v>479</v>
      </c>
      <c r="G2040" s="17" t="s">
        <v>479</v>
      </c>
      <c r="I2040" s="17" t="s">
        <v>42</v>
      </c>
      <c r="J2040" s="17"/>
      <c r="K2040" s="15">
        <v>76</v>
      </c>
      <c r="M2040" s="15">
        <v>3</v>
      </c>
      <c r="P2040" s="15" t="s">
        <v>37</v>
      </c>
      <c r="Q2040" s="15" t="s">
        <v>420</v>
      </c>
      <c r="R2040" s="15" t="s">
        <v>513</v>
      </c>
    </row>
    <row r="2041" spans="1:26" outlineLevel="2" x14ac:dyDescent="0.25">
      <c r="A2041" s="16">
        <v>42846</v>
      </c>
      <c r="B2041" s="16"/>
      <c r="C2041" s="16"/>
      <c r="D2041" s="17">
        <v>5</v>
      </c>
      <c r="E2041" s="17">
        <v>5</v>
      </c>
      <c r="F2041" s="17" t="s">
        <v>479</v>
      </c>
      <c r="G2041" s="17" t="s">
        <v>479</v>
      </c>
      <c r="I2041" s="17" t="s">
        <v>42</v>
      </c>
      <c r="J2041" s="17"/>
      <c r="K2041" s="15">
        <v>76</v>
      </c>
      <c r="M2041" s="15">
        <v>4</v>
      </c>
      <c r="P2041" s="15" t="s">
        <v>418</v>
      </c>
      <c r="Q2041" s="15" t="s">
        <v>27</v>
      </c>
      <c r="R2041" s="15" t="s">
        <v>514</v>
      </c>
    </row>
    <row r="2042" spans="1:26" outlineLevel="2" x14ac:dyDescent="0.25">
      <c r="A2042" s="16">
        <v>42846</v>
      </c>
      <c r="B2042" s="16"/>
      <c r="C2042" s="16"/>
      <c r="D2042" s="17">
        <v>5</v>
      </c>
      <c r="E2042" s="17">
        <v>5</v>
      </c>
      <c r="F2042" s="17" t="s">
        <v>479</v>
      </c>
      <c r="G2042" s="17" t="s">
        <v>479</v>
      </c>
      <c r="I2042" s="17" t="s">
        <v>42</v>
      </c>
      <c r="J2042" s="17"/>
      <c r="K2042" s="15">
        <v>76</v>
      </c>
      <c r="M2042" s="15">
        <v>5</v>
      </c>
      <c r="P2042" s="15" t="s">
        <v>415</v>
      </c>
      <c r="Q2042" s="15" t="s">
        <v>32</v>
      </c>
      <c r="R2042" s="15" t="s">
        <v>514</v>
      </c>
    </row>
    <row r="2043" spans="1:26" outlineLevel="2" x14ac:dyDescent="0.25">
      <c r="A2043" s="16">
        <v>42846</v>
      </c>
      <c r="B2043" s="16"/>
      <c r="C2043" s="16"/>
      <c r="D2043" s="17">
        <v>5</v>
      </c>
      <c r="E2043" s="17">
        <v>5</v>
      </c>
      <c r="F2043" s="17" t="s">
        <v>479</v>
      </c>
      <c r="G2043" s="17" t="s">
        <v>479</v>
      </c>
      <c r="I2043" s="17" t="s">
        <v>42</v>
      </c>
      <c r="J2043" s="17"/>
      <c r="K2043" s="15">
        <v>76</v>
      </c>
      <c r="M2043" s="15">
        <v>6</v>
      </c>
      <c r="P2043" s="15" t="s">
        <v>482</v>
      </c>
      <c r="Q2043" s="15" t="s">
        <v>31</v>
      </c>
      <c r="R2043" s="15" t="s">
        <v>512</v>
      </c>
    </row>
    <row r="2044" spans="1:26" outlineLevel="2" x14ac:dyDescent="0.25">
      <c r="A2044" s="16">
        <v>42846</v>
      </c>
      <c r="B2044" s="16"/>
      <c r="C2044" s="16"/>
      <c r="D2044" s="32" t="s">
        <v>1409</v>
      </c>
      <c r="E2044" s="17">
        <v>5</v>
      </c>
      <c r="F2044" s="17" t="s">
        <v>479</v>
      </c>
      <c r="G2044" s="17" t="s">
        <v>479</v>
      </c>
      <c r="I2044" s="17" t="s">
        <v>42</v>
      </c>
      <c r="J2044" s="17"/>
      <c r="K2044" s="15">
        <v>76</v>
      </c>
      <c r="M2044" s="15">
        <v>7</v>
      </c>
      <c r="P2044" s="15" t="s">
        <v>409</v>
      </c>
      <c r="Q2044" s="15" t="s">
        <v>33</v>
      </c>
    </row>
    <row r="2045" spans="1:26" outlineLevel="1" x14ac:dyDescent="0.25">
      <c r="A2045" s="16"/>
      <c r="B2045" s="16"/>
      <c r="C2045" s="16"/>
      <c r="D2045" s="17">
        <v>6</v>
      </c>
      <c r="E2045" s="32" t="s">
        <v>1409</v>
      </c>
      <c r="F2045" s="17"/>
      <c r="G2045" s="17"/>
      <c r="I2045" s="17"/>
      <c r="J2045" s="17"/>
      <c r="Z2045" s="15">
        <f>SUBTOTAL(2,Z2038:Z2044)</f>
        <v>0</v>
      </c>
    </row>
    <row r="2046" spans="1:26" outlineLevel="2" x14ac:dyDescent="0.25">
      <c r="A2046" s="16">
        <v>42847</v>
      </c>
      <c r="B2046" s="16"/>
      <c r="C2046" s="16"/>
      <c r="D2046" s="17">
        <v>6</v>
      </c>
      <c r="E2046" s="17">
        <v>6</v>
      </c>
      <c r="F2046" s="17" t="s">
        <v>479</v>
      </c>
      <c r="G2046" s="17" t="s">
        <v>1088</v>
      </c>
      <c r="I2046" s="17" t="s">
        <v>42</v>
      </c>
      <c r="J2046" s="17"/>
      <c r="K2046" s="15">
        <v>57</v>
      </c>
      <c r="M2046" s="15">
        <v>1</v>
      </c>
      <c r="P2046" s="15" t="s">
        <v>499</v>
      </c>
      <c r="Q2046" s="15" t="s">
        <v>26</v>
      </c>
      <c r="R2046" s="15" t="s">
        <v>518</v>
      </c>
    </row>
    <row r="2047" spans="1:26" outlineLevel="2" x14ac:dyDescent="0.25">
      <c r="A2047" s="16">
        <v>42847</v>
      </c>
      <c r="B2047" s="16"/>
      <c r="C2047" s="16"/>
      <c r="D2047" s="17">
        <v>6</v>
      </c>
      <c r="E2047" s="17">
        <v>6</v>
      </c>
      <c r="F2047" s="17" t="s">
        <v>479</v>
      </c>
      <c r="G2047" s="17" t="s">
        <v>1088</v>
      </c>
      <c r="I2047" s="17" t="s">
        <v>42</v>
      </c>
      <c r="J2047" s="17"/>
      <c r="K2047" s="15">
        <v>57</v>
      </c>
      <c r="M2047" s="15">
        <v>2</v>
      </c>
      <c r="P2047" s="15" t="s">
        <v>515</v>
      </c>
      <c r="Q2047" s="15" t="s">
        <v>28</v>
      </c>
      <c r="R2047" s="15" t="s">
        <v>518</v>
      </c>
    </row>
    <row r="2048" spans="1:26" outlineLevel="2" x14ac:dyDescent="0.25">
      <c r="A2048" s="16">
        <v>42847</v>
      </c>
      <c r="B2048" s="16"/>
      <c r="C2048" s="16"/>
      <c r="D2048" s="17">
        <v>6</v>
      </c>
      <c r="E2048" s="17">
        <v>6</v>
      </c>
      <c r="F2048" s="17" t="s">
        <v>479</v>
      </c>
      <c r="G2048" s="17" t="s">
        <v>1088</v>
      </c>
      <c r="I2048" s="17" t="s">
        <v>42</v>
      </c>
      <c r="J2048" s="17"/>
      <c r="K2048" s="15">
        <v>57</v>
      </c>
      <c r="M2048" s="15">
        <v>3</v>
      </c>
      <c r="P2048" s="15" t="s">
        <v>516</v>
      </c>
      <c r="Q2048" s="15" t="s">
        <v>1376</v>
      </c>
      <c r="R2048" s="15" t="s">
        <v>518</v>
      </c>
    </row>
    <row r="2049" spans="1:26" outlineLevel="2" x14ac:dyDescent="0.25">
      <c r="A2049" s="16">
        <v>42847</v>
      </c>
      <c r="B2049" s="16"/>
      <c r="C2049" s="16"/>
      <c r="D2049" s="17">
        <v>6</v>
      </c>
      <c r="E2049" s="17">
        <v>6</v>
      </c>
      <c r="F2049" s="17" t="s">
        <v>479</v>
      </c>
      <c r="G2049" s="17" t="s">
        <v>1088</v>
      </c>
      <c r="I2049" s="17" t="s">
        <v>42</v>
      </c>
      <c r="J2049" s="17"/>
      <c r="K2049" s="15">
        <v>57</v>
      </c>
      <c r="M2049" s="15">
        <v>4</v>
      </c>
      <c r="P2049" s="15" t="s">
        <v>482</v>
      </c>
      <c r="Q2049" s="15" t="s">
        <v>31</v>
      </c>
      <c r="R2049" s="15" t="s">
        <v>518</v>
      </c>
    </row>
    <row r="2050" spans="1:26" outlineLevel="2" x14ac:dyDescent="0.25">
      <c r="A2050" s="16">
        <v>42847</v>
      </c>
      <c r="B2050" s="16"/>
      <c r="C2050" s="16"/>
      <c r="D2050" s="17">
        <v>6</v>
      </c>
      <c r="E2050" s="17">
        <v>6</v>
      </c>
      <c r="F2050" s="17" t="s">
        <v>479</v>
      </c>
      <c r="G2050" s="17" t="s">
        <v>1088</v>
      </c>
      <c r="I2050" s="17" t="s">
        <v>42</v>
      </c>
      <c r="J2050" s="17"/>
      <c r="K2050" s="15">
        <v>57</v>
      </c>
      <c r="M2050" s="15">
        <v>5</v>
      </c>
      <c r="P2050" s="15" t="s">
        <v>22</v>
      </c>
      <c r="Q2050" s="15" t="s">
        <v>1140</v>
      </c>
      <c r="R2050" s="15" t="s">
        <v>518</v>
      </c>
    </row>
    <row r="2051" spans="1:26" outlineLevel="2" x14ac:dyDescent="0.25">
      <c r="A2051" s="16">
        <v>42847</v>
      </c>
      <c r="B2051" s="16"/>
      <c r="C2051" s="16"/>
      <c r="D2051" s="17">
        <v>6</v>
      </c>
      <c r="E2051" s="17">
        <v>6</v>
      </c>
      <c r="F2051" s="17" t="s">
        <v>479</v>
      </c>
      <c r="G2051" s="17" t="s">
        <v>1088</v>
      </c>
      <c r="I2051" s="17" t="s">
        <v>42</v>
      </c>
      <c r="J2051" s="17"/>
      <c r="K2051" s="15">
        <v>57</v>
      </c>
      <c r="M2051" s="15">
        <v>6</v>
      </c>
      <c r="P2051" s="15" t="s">
        <v>415</v>
      </c>
      <c r="Q2051" s="15" t="s">
        <v>32</v>
      </c>
      <c r="R2051" s="15" t="s">
        <v>518</v>
      </c>
    </row>
    <row r="2052" spans="1:26" outlineLevel="2" x14ac:dyDescent="0.25">
      <c r="A2052" s="16">
        <v>42847</v>
      </c>
      <c r="B2052" s="16"/>
      <c r="C2052" s="16"/>
      <c r="D2052" s="17">
        <v>6</v>
      </c>
      <c r="E2052" s="17">
        <v>6</v>
      </c>
      <c r="F2052" s="17" t="s">
        <v>479</v>
      </c>
      <c r="G2052" s="17" t="s">
        <v>1088</v>
      </c>
      <c r="I2052" s="17" t="s">
        <v>42</v>
      </c>
      <c r="J2052" s="17"/>
      <c r="K2052" s="15">
        <v>57</v>
      </c>
      <c r="M2052" s="15">
        <v>7</v>
      </c>
      <c r="P2052" s="15" t="s">
        <v>409</v>
      </c>
      <c r="Q2052" s="15" t="s">
        <v>33</v>
      </c>
      <c r="R2052" s="15" t="s">
        <v>398</v>
      </c>
      <c r="S2052" s="15" t="s">
        <v>517</v>
      </c>
    </row>
    <row r="2053" spans="1:26" outlineLevel="2" x14ac:dyDescent="0.25">
      <c r="A2053" s="16">
        <v>42847</v>
      </c>
      <c r="B2053" s="16"/>
      <c r="C2053" s="16"/>
      <c r="D2053" s="17">
        <v>6</v>
      </c>
      <c r="E2053" s="17">
        <v>6</v>
      </c>
      <c r="F2053" s="17" t="s">
        <v>479</v>
      </c>
      <c r="G2053" s="17" t="s">
        <v>1088</v>
      </c>
      <c r="I2053" s="17" t="s">
        <v>42</v>
      </c>
      <c r="J2053" s="17"/>
      <c r="K2053" s="15">
        <v>57</v>
      </c>
      <c r="M2053" s="15">
        <v>8</v>
      </c>
      <c r="P2053" s="15" t="s">
        <v>898</v>
      </c>
      <c r="Q2053" s="15" t="s">
        <v>63</v>
      </c>
      <c r="R2053" s="15" t="s">
        <v>398</v>
      </c>
      <c r="S2053" s="15" t="s">
        <v>517</v>
      </c>
    </row>
    <row r="2054" spans="1:26" outlineLevel="2" x14ac:dyDescent="0.25">
      <c r="A2054" s="16">
        <v>42847</v>
      </c>
      <c r="B2054" s="16"/>
      <c r="C2054" s="16"/>
      <c r="D2054" s="17">
        <v>6</v>
      </c>
      <c r="E2054" s="17">
        <v>6</v>
      </c>
      <c r="F2054" s="17" t="s">
        <v>479</v>
      </c>
      <c r="G2054" s="17" t="s">
        <v>1088</v>
      </c>
      <c r="I2054" s="17" t="s">
        <v>42</v>
      </c>
      <c r="J2054" s="17"/>
      <c r="K2054" s="15">
        <v>57</v>
      </c>
      <c r="M2054" s="15">
        <v>9</v>
      </c>
      <c r="P2054" s="15" t="s">
        <v>62</v>
      </c>
      <c r="Q2054" s="15" t="s">
        <v>30</v>
      </c>
      <c r="R2054" s="15" t="s">
        <v>518</v>
      </c>
    </row>
    <row r="2055" spans="1:26" outlineLevel="2" x14ac:dyDescent="0.25">
      <c r="A2055" s="16">
        <v>42847</v>
      </c>
      <c r="B2055" s="16"/>
      <c r="C2055" s="16"/>
      <c r="D2055" s="17">
        <v>6</v>
      </c>
      <c r="E2055" s="17">
        <v>6</v>
      </c>
      <c r="F2055" s="17" t="s">
        <v>479</v>
      </c>
      <c r="G2055" s="17" t="s">
        <v>1088</v>
      </c>
      <c r="I2055" s="17" t="s">
        <v>42</v>
      </c>
      <c r="J2055" s="17"/>
      <c r="K2055" s="15">
        <v>57</v>
      </c>
      <c r="M2055" s="15">
        <v>34</v>
      </c>
      <c r="P2055" s="15" t="s">
        <v>308</v>
      </c>
      <c r="Q2055" s="15" t="s">
        <v>82</v>
      </c>
      <c r="R2055" s="15" t="s">
        <v>520</v>
      </c>
    </row>
    <row r="2056" spans="1:26" outlineLevel="2" x14ac:dyDescent="0.25">
      <c r="A2056" s="16">
        <v>42847</v>
      </c>
      <c r="B2056" s="16"/>
      <c r="C2056" s="16"/>
      <c r="D2056" s="32" t="s">
        <v>1408</v>
      </c>
      <c r="E2056" s="17">
        <v>6</v>
      </c>
      <c r="F2056" s="17" t="s">
        <v>479</v>
      </c>
      <c r="G2056" s="17" t="s">
        <v>1088</v>
      </c>
      <c r="I2056" s="17" t="s">
        <v>42</v>
      </c>
      <c r="J2056" s="17"/>
      <c r="K2056" s="15">
        <v>57</v>
      </c>
      <c r="M2056" s="15">
        <v>35</v>
      </c>
      <c r="P2056" s="15" t="s">
        <v>329</v>
      </c>
      <c r="Q2056" s="15" t="s">
        <v>420</v>
      </c>
      <c r="R2056" s="15" t="s">
        <v>520</v>
      </c>
    </row>
    <row r="2057" spans="1:26" outlineLevel="1" x14ac:dyDescent="0.25">
      <c r="A2057" s="16"/>
      <c r="B2057" s="16"/>
      <c r="C2057" s="16"/>
      <c r="D2057" s="17">
        <v>7</v>
      </c>
      <c r="E2057" s="32" t="s">
        <v>1408</v>
      </c>
      <c r="F2057" s="17"/>
      <c r="G2057" s="17"/>
      <c r="I2057" s="17"/>
      <c r="J2057" s="17"/>
      <c r="Z2057" s="15">
        <f>SUBTOTAL(2,Z2046:Z2056)</f>
        <v>0</v>
      </c>
    </row>
    <row r="2058" spans="1:26" outlineLevel="2" x14ac:dyDescent="0.25">
      <c r="A2058" s="16">
        <v>42847</v>
      </c>
      <c r="B2058" s="16"/>
      <c r="C2058" s="16"/>
      <c r="D2058" s="17">
        <v>7</v>
      </c>
      <c r="E2058" s="17">
        <v>7</v>
      </c>
      <c r="F2058" s="17" t="s">
        <v>479</v>
      </c>
      <c r="G2058" s="17" t="s">
        <v>1088</v>
      </c>
      <c r="I2058" s="17" t="s">
        <v>42</v>
      </c>
      <c r="J2058" s="17"/>
      <c r="K2058" s="15">
        <v>83</v>
      </c>
      <c r="L2058" s="17" t="s">
        <v>521</v>
      </c>
      <c r="M2058" s="15">
        <v>1</v>
      </c>
      <c r="P2058" s="15" t="s">
        <v>482</v>
      </c>
      <c r="Q2058" s="15" t="s">
        <v>31</v>
      </c>
      <c r="R2058" s="15" t="s">
        <v>524</v>
      </c>
    </row>
    <row r="2059" spans="1:26" outlineLevel="2" x14ac:dyDescent="0.25">
      <c r="A2059" s="16">
        <v>42847</v>
      </c>
      <c r="B2059" s="16"/>
      <c r="C2059" s="16"/>
      <c r="D2059" s="17">
        <v>7</v>
      </c>
      <c r="E2059" s="17">
        <v>7</v>
      </c>
      <c r="F2059" s="17" t="s">
        <v>479</v>
      </c>
      <c r="G2059" s="17" t="s">
        <v>1088</v>
      </c>
      <c r="I2059" s="17" t="s">
        <v>42</v>
      </c>
      <c r="J2059" s="17"/>
      <c r="K2059" s="15">
        <v>83</v>
      </c>
      <c r="L2059" s="17" t="s">
        <v>521</v>
      </c>
      <c r="M2059" s="15">
        <v>2</v>
      </c>
      <c r="P2059" s="15" t="s">
        <v>899</v>
      </c>
      <c r="Q2059" s="15" t="s">
        <v>26</v>
      </c>
      <c r="R2059" s="15" t="s">
        <v>524</v>
      </c>
    </row>
    <row r="2060" spans="1:26" outlineLevel="2" x14ac:dyDescent="0.25">
      <c r="A2060" s="16">
        <v>42847</v>
      </c>
      <c r="B2060" s="16"/>
      <c r="C2060" s="16"/>
      <c r="D2060" s="17">
        <v>7</v>
      </c>
      <c r="E2060" s="17">
        <v>7</v>
      </c>
      <c r="F2060" s="17" t="s">
        <v>479</v>
      </c>
      <c r="G2060" s="17" t="s">
        <v>1088</v>
      </c>
      <c r="I2060" s="17" t="s">
        <v>42</v>
      </c>
      <c r="J2060" s="17"/>
      <c r="K2060" s="15">
        <v>83</v>
      </c>
      <c r="L2060" s="17" t="s">
        <v>521</v>
      </c>
      <c r="M2060" s="15">
        <v>3</v>
      </c>
      <c r="P2060" s="15" t="s">
        <v>481</v>
      </c>
      <c r="Q2060" s="15" t="s">
        <v>28</v>
      </c>
      <c r="R2060" s="15" t="s">
        <v>524</v>
      </c>
    </row>
    <row r="2061" spans="1:26" outlineLevel="2" x14ac:dyDescent="0.25">
      <c r="A2061" s="16">
        <v>42847</v>
      </c>
      <c r="B2061" s="16"/>
      <c r="C2061" s="16"/>
      <c r="D2061" s="17">
        <v>7</v>
      </c>
      <c r="E2061" s="17">
        <v>7</v>
      </c>
      <c r="F2061" s="17" t="s">
        <v>479</v>
      </c>
      <c r="G2061" s="17" t="s">
        <v>1088</v>
      </c>
      <c r="I2061" s="17" t="s">
        <v>42</v>
      </c>
      <c r="J2061" s="17"/>
      <c r="K2061" s="15">
        <v>83</v>
      </c>
      <c r="L2061" s="17" t="s">
        <v>521</v>
      </c>
      <c r="M2061" s="15">
        <v>4</v>
      </c>
      <c r="P2061" s="15" t="s">
        <v>497</v>
      </c>
      <c r="Q2061" s="15" t="s">
        <v>1376</v>
      </c>
      <c r="R2061" s="15" t="s">
        <v>524</v>
      </c>
    </row>
    <row r="2062" spans="1:26" outlineLevel="2" x14ac:dyDescent="0.25">
      <c r="A2062" s="16">
        <v>42847</v>
      </c>
      <c r="B2062" s="16"/>
      <c r="C2062" s="16"/>
      <c r="D2062" s="17">
        <v>7</v>
      </c>
      <c r="E2062" s="17">
        <v>7</v>
      </c>
      <c r="F2062" s="17" t="s">
        <v>479</v>
      </c>
      <c r="G2062" s="17" t="s">
        <v>1088</v>
      </c>
      <c r="I2062" s="17" t="s">
        <v>42</v>
      </c>
      <c r="J2062" s="17"/>
      <c r="K2062" s="15">
        <v>83</v>
      </c>
      <c r="L2062" s="17" t="s">
        <v>521</v>
      </c>
      <c r="M2062" s="15">
        <v>5</v>
      </c>
      <c r="P2062" s="15" t="s">
        <v>522</v>
      </c>
      <c r="Q2062" s="15" t="s">
        <v>30</v>
      </c>
      <c r="R2062" s="15" t="s">
        <v>524</v>
      </c>
    </row>
    <row r="2063" spans="1:26" outlineLevel="2" x14ac:dyDescent="0.25">
      <c r="A2063" s="16">
        <v>42847</v>
      </c>
      <c r="B2063" s="16"/>
      <c r="C2063" s="16"/>
      <c r="D2063" s="17">
        <v>7</v>
      </c>
      <c r="E2063" s="17">
        <v>7</v>
      </c>
      <c r="F2063" s="17" t="s">
        <v>479</v>
      </c>
      <c r="G2063" s="17" t="s">
        <v>1088</v>
      </c>
      <c r="I2063" s="17" t="s">
        <v>42</v>
      </c>
      <c r="J2063" s="17"/>
      <c r="K2063" s="15">
        <v>83</v>
      </c>
      <c r="L2063" s="17" t="s">
        <v>521</v>
      </c>
      <c r="M2063" s="15">
        <v>6</v>
      </c>
      <c r="P2063" s="15" t="s">
        <v>502</v>
      </c>
      <c r="Q2063" s="15" t="s">
        <v>467</v>
      </c>
      <c r="R2063" s="15" t="s">
        <v>175</v>
      </c>
    </row>
    <row r="2064" spans="1:26" outlineLevel="2" x14ac:dyDescent="0.25">
      <c r="A2064" s="16">
        <v>42847</v>
      </c>
      <c r="B2064" s="16"/>
      <c r="C2064" s="16"/>
      <c r="D2064" s="17">
        <v>7</v>
      </c>
      <c r="E2064" s="17">
        <v>7</v>
      </c>
      <c r="F2064" s="17" t="s">
        <v>479</v>
      </c>
      <c r="G2064" s="17" t="s">
        <v>1088</v>
      </c>
      <c r="I2064" s="17" t="s">
        <v>42</v>
      </c>
      <c r="J2064" s="17"/>
      <c r="K2064" s="15">
        <v>83</v>
      </c>
      <c r="L2064" s="17" t="s">
        <v>521</v>
      </c>
      <c r="M2064" s="15">
        <v>7</v>
      </c>
      <c r="P2064" s="15" t="s">
        <v>899</v>
      </c>
      <c r="Q2064" s="15" t="s">
        <v>26</v>
      </c>
      <c r="R2064" s="15" t="s">
        <v>175</v>
      </c>
    </row>
    <row r="2065" spans="1:26" outlineLevel="2" x14ac:dyDescent="0.25">
      <c r="A2065" s="16">
        <v>42847</v>
      </c>
      <c r="B2065" s="16"/>
      <c r="C2065" s="16"/>
      <c r="D2065" s="17">
        <v>7</v>
      </c>
      <c r="E2065" s="17">
        <v>7</v>
      </c>
      <c r="F2065" s="17" t="s">
        <v>479</v>
      </c>
      <c r="G2065" s="17" t="s">
        <v>1088</v>
      </c>
      <c r="I2065" s="17" t="s">
        <v>42</v>
      </c>
      <c r="J2065" s="17"/>
      <c r="K2065" s="15">
        <v>83</v>
      </c>
      <c r="L2065" s="17" t="s">
        <v>521</v>
      </c>
      <c r="M2065" s="15">
        <v>8</v>
      </c>
      <c r="P2065" s="15" t="s">
        <v>122</v>
      </c>
      <c r="Q2065" s="15" t="s">
        <v>49</v>
      </c>
      <c r="R2065" s="15" t="s">
        <v>175</v>
      </c>
    </row>
    <row r="2066" spans="1:26" outlineLevel="2" x14ac:dyDescent="0.25">
      <c r="A2066" s="16">
        <v>42847</v>
      </c>
      <c r="B2066" s="16"/>
      <c r="C2066" s="16"/>
      <c r="D2066" s="17">
        <v>7</v>
      </c>
      <c r="E2066" s="17">
        <v>7</v>
      </c>
      <c r="F2066" s="17" t="s">
        <v>479</v>
      </c>
      <c r="G2066" s="17" t="s">
        <v>1088</v>
      </c>
      <c r="I2066" s="17" t="s">
        <v>42</v>
      </c>
      <c r="J2066" s="17"/>
      <c r="K2066" s="15">
        <v>83</v>
      </c>
      <c r="L2066" s="17" t="s">
        <v>521</v>
      </c>
      <c r="M2066" s="15">
        <v>9</v>
      </c>
      <c r="P2066" s="15" t="s">
        <v>841</v>
      </c>
      <c r="Q2066" s="15" t="s">
        <v>27</v>
      </c>
      <c r="R2066" s="15" t="s">
        <v>175</v>
      </c>
    </row>
    <row r="2067" spans="1:26" outlineLevel="2" x14ac:dyDescent="0.25">
      <c r="A2067" s="16">
        <v>42847</v>
      </c>
      <c r="B2067" s="16"/>
      <c r="C2067" s="16"/>
      <c r="D2067" s="17">
        <v>7</v>
      </c>
      <c r="E2067" s="17">
        <v>7</v>
      </c>
      <c r="F2067" s="17" t="s">
        <v>479</v>
      </c>
      <c r="G2067" s="17" t="s">
        <v>1088</v>
      </c>
      <c r="I2067" s="17" t="s">
        <v>42</v>
      </c>
      <c r="J2067" s="17"/>
      <c r="K2067" s="15">
        <v>83</v>
      </c>
      <c r="L2067" s="17" t="s">
        <v>521</v>
      </c>
      <c r="M2067" s="15">
        <v>10</v>
      </c>
      <c r="P2067" s="15" t="s">
        <v>525</v>
      </c>
      <c r="Q2067" s="15" t="s">
        <v>382</v>
      </c>
      <c r="R2067" s="15" t="s">
        <v>175</v>
      </c>
    </row>
    <row r="2068" spans="1:26" outlineLevel="2" x14ac:dyDescent="0.25">
      <c r="A2068" s="16">
        <v>42847</v>
      </c>
      <c r="B2068" s="16"/>
      <c r="C2068" s="16"/>
      <c r="D2068" s="17">
        <v>7</v>
      </c>
      <c r="E2068" s="17">
        <v>7</v>
      </c>
      <c r="F2068" s="17" t="s">
        <v>479</v>
      </c>
      <c r="G2068" s="17" t="s">
        <v>1088</v>
      </c>
      <c r="I2068" s="17" t="s">
        <v>42</v>
      </c>
      <c r="J2068" s="17"/>
      <c r="K2068" s="15">
        <v>83</v>
      </c>
      <c r="L2068" s="17" t="s">
        <v>521</v>
      </c>
      <c r="M2068" s="15">
        <v>11</v>
      </c>
      <c r="P2068" s="15" t="s">
        <v>415</v>
      </c>
      <c r="Q2068" s="15" t="s">
        <v>526</v>
      </c>
      <c r="R2068" s="15" t="s">
        <v>527</v>
      </c>
      <c r="T2068" s="15" t="s">
        <v>528</v>
      </c>
    </row>
    <row r="2069" spans="1:26" outlineLevel="2" x14ac:dyDescent="0.25">
      <c r="A2069" s="16">
        <v>42847</v>
      </c>
      <c r="B2069" s="16"/>
      <c r="C2069" s="16"/>
      <c r="D2069" s="17">
        <v>7</v>
      </c>
      <c r="E2069" s="17">
        <v>7</v>
      </c>
      <c r="F2069" s="17" t="s">
        <v>479</v>
      </c>
      <c r="G2069" s="17" t="s">
        <v>1088</v>
      </c>
      <c r="I2069" s="17" t="s">
        <v>42</v>
      </c>
      <c r="J2069" s="17"/>
      <c r="K2069" s="15">
        <v>83</v>
      </c>
      <c r="L2069" s="17" t="s">
        <v>521</v>
      </c>
      <c r="M2069" s="15">
        <v>13</v>
      </c>
      <c r="P2069" s="15" t="s">
        <v>409</v>
      </c>
      <c r="Q2069" s="15" t="s">
        <v>33</v>
      </c>
      <c r="R2069" s="15" t="s">
        <v>398</v>
      </c>
    </row>
    <row r="2070" spans="1:26" outlineLevel="2" x14ac:dyDescent="0.25">
      <c r="A2070" s="16">
        <v>42847</v>
      </c>
      <c r="B2070" s="16"/>
      <c r="C2070" s="16"/>
      <c r="D2070" s="17">
        <v>7</v>
      </c>
      <c r="E2070" s="17">
        <v>7</v>
      </c>
      <c r="F2070" s="17" t="s">
        <v>479</v>
      </c>
      <c r="G2070" s="17" t="s">
        <v>1088</v>
      </c>
      <c r="I2070" s="17" t="s">
        <v>42</v>
      </c>
      <c r="J2070" s="17"/>
      <c r="K2070" s="15">
        <v>83</v>
      </c>
      <c r="L2070" s="17" t="s">
        <v>521</v>
      </c>
      <c r="M2070" s="15">
        <v>15</v>
      </c>
      <c r="P2070" s="15" t="s">
        <v>523</v>
      </c>
      <c r="Q2070" s="15" t="s">
        <v>1142</v>
      </c>
      <c r="R2070" s="15" t="s">
        <v>529</v>
      </c>
    </row>
    <row r="2071" spans="1:26" outlineLevel="2" x14ac:dyDescent="0.25">
      <c r="A2071" s="16">
        <v>42847</v>
      </c>
      <c r="B2071" s="16"/>
      <c r="C2071" s="16"/>
      <c r="D2071" s="32" t="s">
        <v>1407</v>
      </c>
      <c r="E2071" s="17">
        <v>7</v>
      </c>
      <c r="F2071" s="17" t="s">
        <v>479</v>
      </c>
      <c r="G2071" s="17" t="s">
        <v>1088</v>
      </c>
      <c r="I2071" s="17" t="s">
        <v>42</v>
      </c>
      <c r="J2071" s="17"/>
      <c r="K2071" s="15">
        <v>83</v>
      </c>
      <c r="L2071" s="17" t="s">
        <v>521</v>
      </c>
      <c r="M2071" s="15">
        <v>46</v>
      </c>
      <c r="P2071" s="15" t="s">
        <v>530</v>
      </c>
      <c r="Q2071" s="15" t="s">
        <v>1134</v>
      </c>
      <c r="R2071" s="15" t="s">
        <v>531</v>
      </c>
    </row>
    <row r="2072" spans="1:26" outlineLevel="1" x14ac:dyDescent="0.25">
      <c r="A2072" s="16"/>
      <c r="B2072" s="16"/>
      <c r="C2072" s="16"/>
      <c r="D2072" s="17">
        <v>8</v>
      </c>
      <c r="E2072" s="32" t="s">
        <v>1407</v>
      </c>
      <c r="F2072" s="17"/>
      <c r="G2072" s="17"/>
      <c r="I2072" s="17"/>
      <c r="J2072" s="17"/>
      <c r="L2072" s="17"/>
      <c r="Z2072" s="15">
        <f>SUBTOTAL(2,Z2058:Z2071)</f>
        <v>0</v>
      </c>
    </row>
    <row r="2073" spans="1:26" outlineLevel="2" x14ac:dyDescent="0.25">
      <c r="A2073" s="16">
        <v>42847</v>
      </c>
      <c r="B2073" s="16"/>
      <c r="C2073" s="16"/>
      <c r="D2073" s="17">
        <v>8</v>
      </c>
      <c r="E2073" s="17">
        <v>8</v>
      </c>
      <c r="F2073" s="17" t="s">
        <v>479</v>
      </c>
      <c r="G2073" s="17" t="s">
        <v>1088</v>
      </c>
      <c r="H2073" s="15" t="s">
        <v>1093</v>
      </c>
      <c r="I2073" s="17" t="s">
        <v>16</v>
      </c>
      <c r="J2073" s="17"/>
      <c r="K2073" s="15">
        <v>65</v>
      </c>
      <c r="M2073" s="15">
        <v>1</v>
      </c>
      <c r="P2073" s="15" t="s">
        <v>899</v>
      </c>
      <c r="Q2073" s="15" t="s">
        <v>26</v>
      </c>
      <c r="R2073" s="15" t="s">
        <v>536</v>
      </c>
    </row>
    <row r="2074" spans="1:26" outlineLevel="2" x14ac:dyDescent="0.25">
      <c r="A2074" s="16">
        <v>42847</v>
      </c>
      <c r="B2074" s="16"/>
      <c r="C2074" s="16"/>
      <c r="D2074" s="17">
        <v>8</v>
      </c>
      <c r="E2074" s="17">
        <v>8</v>
      </c>
      <c r="F2074" s="17" t="s">
        <v>479</v>
      </c>
      <c r="G2074" s="17" t="s">
        <v>1088</v>
      </c>
      <c r="H2074" s="15" t="s">
        <v>1093</v>
      </c>
      <c r="I2074" s="17" t="s">
        <v>16</v>
      </c>
      <c r="J2074" s="17"/>
      <c r="K2074" s="15">
        <v>65</v>
      </c>
      <c r="M2074" s="15">
        <v>2</v>
      </c>
      <c r="P2074" s="15" t="s">
        <v>532</v>
      </c>
      <c r="Q2074" s="15" t="s">
        <v>28</v>
      </c>
      <c r="R2074" s="15" t="s">
        <v>536</v>
      </c>
    </row>
    <row r="2075" spans="1:26" outlineLevel="2" x14ac:dyDescent="0.25">
      <c r="A2075" s="16">
        <v>42847</v>
      </c>
      <c r="B2075" s="16"/>
      <c r="C2075" s="16"/>
      <c r="D2075" s="17">
        <v>8</v>
      </c>
      <c r="E2075" s="17">
        <v>8</v>
      </c>
      <c r="F2075" s="17" t="s">
        <v>479</v>
      </c>
      <c r="G2075" s="17" t="s">
        <v>1088</v>
      </c>
      <c r="H2075" s="15" t="s">
        <v>1093</v>
      </c>
      <c r="I2075" s="17" t="s">
        <v>16</v>
      </c>
      <c r="J2075" s="17"/>
      <c r="K2075" s="15">
        <v>65</v>
      </c>
      <c r="M2075" s="15">
        <v>3</v>
      </c>
      <c r="P2075" s="15" t="s">
        <v>62</v>
      </c>
      <c r="Q2075" s="15" t="s">
        <v>30</v>
      </c>
      <c r="R2075" s="15" t="s">
        <v>536</v>
      </c>
    </row>
    <row r="2076" spans="1:26" outlineLevel="2" x14ac:dyDescent="0.25">
      <c r="A2076" s="16">
        <v>42847</v>
      </c>
      <c r="B2076" s="16"/>
      <c r="C2076" s="16"/>
      <c r="D2076" s="17">
        <v>8</v>
      </c>
      <c r="E2076" s="17">
        <v>8</v>
      </c>
      <c r="F2076" s="17" t="s">
        <v>479</v>
      </c>
      <c r="G2076" s="17" t="s">
        <v>1088</v>
      </c>
      <c r="H2076" s="15" t="s">
        <v>1093</v>
      </c>
      <c r="I2076" s="17" t="s">
        <v>16</v>
      </c>
      <c r="J2076" s="17"/>
      <c r="K2076" s="15">
        <v>65</v>
      </c>
      <c r="M2076" s="15">
        <v>4</v>
      </c>
      <c r="P2076" s="15" t="s">
        <v>71</v>
      </c>
      <c r="Q2076" s="15" t="s">
        <v>75</v>
      </c>
      <c r="R2076" s="15" t="s">
        <v>536</v>
      </c>
    </row>
    <row r="2077" spans="1:26" outlineLevel="2" x14ac:dyDescent="0.25">
      <c r="A2077" s="16">
        <v>42847</v>
      </c>
      <c r="B2077" s="16"/>
      <c r="C2077" s="16"/>
      <c r="D2077" s="17">
        <v>8</v>
      </c>
      <c r="E2077" s="17">
        <v>8</v>
      </c>
      <c r="F2077" s="17" t="s">
        <v>479</v>
      </c>
      <c r="G2077" s="17" t="s">
        <v>1088</v>
      </c>
      <c r="H2077" s="15" t="s">
        <v>1093</v>
      </c>
      <c r="I2077" s="17" t="s">
        <v>16</v>
      </c>
      <c r="J2077" s="17"/>
      <c r="K2077" s="15">
        <v>65</v>
      </c>
      <c r="M2077" s="15">
        <v>5</v>
      </c>
      <c r="P2077" s="15" t="s">
        <v>482</v>
      </c>
      <c r="Q2077" s="15" t="s">
        <v>31</v>
      </c>
      <c r="R2077" s="15" t="s">
        <v>536</v>
      </c>
    </row>
    <row r="2078" spans="1:26" outlineLevel="2" x14ac:dyDescent="0.25">
      <c r="A2078" s="16">
        <v>42847</v>
      </c>
      <c r="B2078" s="16"/>
      <c r="C2078" s="16"/>
      <c r="D2078" s="17">
        <v>8</v>
      </c>
      <c r="E2078" s="17">
        <v>8</v>
      </c>
      <c r="F2078" s="17" t="s">
        <v>479</v>
      </c>
      <c r="G2078" s="17" t="s">
        <v>1088</v>
      </c>
      <c r="H2078" s="15" t="s">
        <v>1093</v>
      </c>
      <c r="I2078" s="17" t="s">
        <v>16</v>
      </c>
      <c r="J2078" s="17"/>
      <c r="K2078" s="15">
        <v>65</v>
      </c>
      <c r="M2078" s="15">
        <v>6</v>
      </c>
      <c r="P2078" s="15" t="s">
        <v>533</v>
      </c>
      <c r="Q2078" s="15" t="s">
        <v>458</v>
      </c>
      <c r="R2078" s="15" t="s">
        <v>536</v>
      </c>
    </row>
    <row r="2079" spans="1:26" outlineLevel="2" x14ac:dyDescent="0.25">
      <c r="A2079" s="16">
        <v>42847</v>
      </c>
      <c r="B2079" s="16"/>
      <c r="C2079" s="16"/>
      <c r="D2079" s="17">
        <v>8</v>
      </c>
      <c r="E2079" s="17">
        <v>8</v>
      </c>
      <c r="F2079" s="17" t="s">
        <v>479</v>
      </c>
      <c r="G2079" s="17" t="s">
        <v>1088</v>
      </c>
      <c r="H2079" s="15" t="s">
        <v>1093</v>
      </c>
      <c r="I2079" s="17" t="s">
        <v>16</v>
      </c>
      <c r="J2079" s="17"/>
      <c r="K2079" s="15">
        <v>65</v>
      </c>
      <c r="M2079" s="15">
        <v>7</v>
      </c>
      <c r="P2079" s="15" t="s">
        <v>415</v>
      </c>
      <c r="Q2079" s="15" t="s">
        <v>32</v>
      </c>
      <c r="R2079" s="15" t="s">
        <v>536</v>
      </c>
    </row>
    <row r="2080" spans="1:26" outlineLevel="2" x14ac:dyDescent="0.25">
      <c r="A2080" s="16">
        <v>42847</v>
      </c>
      <c r="B2080" s="16"/>
      <c r="C2080" s="16"/>
      <c r="D2080" s="17">
        <v>8</v>
      </c>
      <c r="E2080" s="17">
        <v>8</v>
      </c>
      <c r="F2080" s="17" t="s">
        <v>479</v>
      </c>
      <c r="G2080" s="17" t="s">
        <v>1088</v>
      </c>
      <c r="H2080" s="15" t="s">
        <v>1093</v>
      </c>
      <c r="I2080" s="17" t="s">
        <v>16</v>
      </c>
      <c r="J2080" s="17"/>
      <c r="K2080" s="15">
        <v>65</v>
      </c>
      <c r="M2080" s="15">
        <v>8</v>
      </c>
      <c r="P2080" s="15" t="s">
        <v>534</v>
      </c>
      <c r="Q2080" s="15" t="s">
        <v>467</v>
      </c>
      <c r="R2080" s="15" t="s">
        <v>536</v>
      </c>
    </row>
    <row r="2081" spans="1:26" outlineLevel="2" x14ac:dyDescent="0.25">
      <c r="A2081" s="16">
        <v>42847</v>
      </c>
      <c r="B2081" s="16"/>
      <c r="C2081" s="16"/>
      <c r="D2081" s="17">
        <v>8</v>
      </c>
      <c r="E2081" s="17">
        <v>8</v>
      </c>
      <c r="F2081" s="17" t="s">
        <v>479</v>
      </c>
      <c r="G2081" s="17" t="s">
        <v>1088</v>
      </c>
      <c r="H2081" s="15" t="s">
        <v>1093</v>
      </c>
      <c r="I2081" s="17" t="s">
        <v>16</v>
      </c>
      <c r="J2081" s="17"/>
      <c r="K2081" s="15">
        <v>65</v>
      </c>
      <c r="M2081" s="15">
        <v>9</v>
      </c>
      <c r="P2081" s="15" t="s">
        <v>409</v>
      </c>
      <c r="Q2081" s="15" t="s">
        <v>33</v>
      </c>
      <c r="R2081" s="15" t="s">
        <v>398</v>
      </c>
    </row>
    <row r="2082" spans="1:26" outlineLevel="2" x14ac:dyDescent="0.25">
      <c r="A2082" s="16">
        <v>42847</v>
      </c>
      <c r="B2082" s="16"/>
      <c r="C2082" s="16"/>
      <c r="D2082" s="17">
        <v>8</v>
      </c>
      <c r="E2082" s="17">
        <v>8</v>
      </c>
      <c r="F2082" s="17" t="s">
        <v>479</v>
      </c>
      <c r="G2082" s="17" t="s">
        <v>1088</v>
      </c>
      <c r="H2082" s="15" t="s">
        <v>1093</v>
      </c>
      <c r="I2082" s="17" t="s">
        <v>16</v>
      </c>
      <c r="J2082" s="17"/>
      <c r="K2082" s="15">
        <v>65</v>
      </c>
      <c r="M2082" s="15">
        <v>10</v>
      </c>
      <c r="P2082" s="15" t="s">
        <v>122</v>
      </c>
      <c r="Q2082" s="15" t="s">
        <v>49</v>
      </c>
      <c r="R2082" s="15" t="s">
        <v>221</v>
      </c>
    </row>
    <row r="2083" spans="1:26" outlineLevel="2" x14ac:dyDescent="0.25">
      <c r="A2083" s="16">
        <v>42847</v>
      </c>
      <c r="B2083" s="16"/>
      <c r="C2083" s="16"/>
      <c r="D2083" s="17">
        <v>8</v>
      </c>
      <c r="E2083" s="17">
        <v>8</v>
      </c>
      <c r="F2083" s="17" t="s">
        <v>479</v>
      </c>
      <c r="G2083" s="17" t="s">
        <v>1088</v>
      </c>
      <c r="H2083" s="15" t="s">
        <v>1093</v>
      </c>
      <c r="I2083" s="17" t="s">
        <v>16</v>
      </c>
      <c r="J2083" s="17"/>
      <c r="K2083" s="15">
        <v>65</v>
      </c>
      <c r="M2083" s="15">
        <v>14</v>
      </c>
      <c r="P2083" s="15" t="s">
        <v>535</v>
      </c>
      <c r="Q2083" s="15" t="s">
        <v>519</v>
      </c>
      <c r="R2083" s="15" t="s">
        <v>537</v>
      </c>
    </row>
    <row r="2084" spans="1:26" outlineLevel="2" x14ac:dyDescent="0.25">
      <c r="A2084" s="16">
        <v>42847</v>
      </c>
      <c r="B2084" s="16"/>
      <c r="C2084" s="16"/>
      <c r="D2084" s="17">
        <v>8</v>
      </c>
      <c r="E2084" s="17">
        <v>8</v>
      </c>
      <c r="F2084" s="17" t="s">
        <v>479</v>
      </c>
      <c r="G2084" s="17" t="s">
        <v>1088</v>
      </c>
      <c r="H2084" s="15" t="s">
        <v>1093</v>
      </c>
      <c r="I2084" s="17" t="s">
        <v>16</v>
      </c>
      <c r="J2084" s="17"/>
      <c r="K2084" s="15">
        <v>65</v>
      </c>
      <c r="M2084" s="15">
        <v>15</v>
      </c>
      <c r="P2084" s="15" t="s">
        <v>119</v>
      </c>
      <c r="Q2084" s="15" t="s">
        <v>82</v>
      </c>
      <c r="R2084" s="15" t="s">
        <v>520</v>
      </c>
      <c r="T2084" s="15" t="s">
        <v>538</v>
      </c>
    </row>
    <row r="2085" spans="1:26" outlineLevel="2" x14ac:dyDescent="0.25">
      <c r="A2085" s="16">
        <v>42847</v>
      </c>
      <c r="B2085" s="16"/>
      <c r="C2085" s="16"/>
      <c r="D2085" s="17">
        <v>8</v>
      </c>
      <c r="E2085" s="17">
        <v>8</v>
      </c>
      <c r="F2085" s="17" t="s">
        <v>479</v>
      </c>
      <c r="G2085" s="17" t="s">
        <v>1088</v>
      </c>
      <c r="H2085" s="15" t="s">
        <v>1093</v>
      </c>
      <c r="I2085" s="17" t="s">
        <v>16</v>
      </c>
      <c r="J2085" s="17"/>
      <c r="K2085" s="15">
        <v>65</v>
      </c>
      <c r="M2085" s="15">
        <v>16</v>
      </c>
      <c r="P2085" s="15" t="s">
        <v>37</v>
      </c>
      <c r="Q2085" s="15" t="s">
        <v>420</v>
      </c>
      <c r="R2085" s="15" t="s">
        <v>520</v>
      </c>
    </row>
    <row r="2086" spans="1:26" outlineLevel="2" x14ac:dyDescent="0.25">
      <c r="A2086" s="16">
        <v>42847</v>
      </c>
      <c r="B2086" s="16"/>
      <c r="C2086" s="16"/>
      <c r="D2086" s="32" t="s">
        <v>1406</v>
      </c>
      <c r="E2086" s="17">
        <v>8</v>
      </c>
      <c r="F2086" s="17" t="s">
        <v>479</v>
      </c>
      <c r="G2086" s="17" t="s">
        <v>1088</v>
      </c>
      <c r="H2086" s="15" t="s">
        <v>1093</v>
      </c>
      <c r="I2086" s="17" t="s">
        <v>16</v>
      </c>
      <c r="J2086" s="17"/>
      <c r="K2086" s="15">
        <v>65</v>
      </c>
      <c r="M2086" s="15">
        <v>22</v>
      </c>
      <c r="P2086" s="15" t="s">
        <v>418</v>
      </c>
      <c r="Q2086" s="15" t="s">
        <v>27</v>
      </c>
      <c r="R2086" s="15" t="s">
        <v>221</v>
      </c>
    </row>
    <row r="2087" spans="1:26" outlineLevel="1" x14ac:dyDescent="0.25">
      <c r="A2087" s="16"/>
      <c r="B2087" s="16"/>
      <c r="C2087" s="16"/>
      <c r="D2087" s="17">
        <v>9</v>
      </c>
      <c r="E2087" s="32" t="s">
        <v>1406</v>
      </c>
      <c r="F2087" s="17"/>
      <c r="G2087" s="17"/>
      <c r="I2087" s="17"/>
      <c r="J2087" s="17"/>
      <c r="Z2087" s="15">
        <f>SUBTOTAL(2,Z2073:Z2086)</f>
        <v>0</v>
      </c>
    </row>
    <row r="2088" spans="1:26" outlineLevel="2" x14ac:dyDescent="0.25">
      <c r="A2088" s="16">
        <v>42847</v>
      </c>
      <c r="B2088" s="16"/>
      <c r="C2088" s="16"/>
      <c r="D2088" s="17">
        <v>9</v>
      </c>
      <c r="E2088" s="17">
        <v>9</v>
      </c>
      <c r="F2088" s="17" t="s">
        <v>479</v>
      </c>
      <c r="G2088" s="17" t="s">
        <v>1088</v>
      </c>
      <c r="I2088" s="17" t="s">
        <v>42</v>
      </c>
      <c r="J2088" s="17"/>
      <c r="K2088" s="15">
        <v>82</v>
      </c>
      <c r="L2088" s="15" t="s">
        <v>539</v>
      </c>
      <c r="M2088" s="15">
        <v>1</v>
      </c>
      <c r="P2088" s="15" t="s">
        <v>540</v>
      </c>
      <c r="Q2088" s="15" t="s">
        <v>1134</v>
      </c>
      <c r="R2088" s="15" t="s">
        <v>398</v>
      </c>
    </row>
    <row r="2089" spans="1:26" outlineLevel="2" x14ac:dyDescent="0.25">
      <c r="A2089" s="16">
        <v>42847</v>
      </c>
      <c r="B2089" s="16"/>
      <c r="C2089" s="16"/>
      <c r="D2089" s="17">
        <v>9</v>
      </c>
      <c r="E2089" s="17">
        <v>9</v>
      </c>
      <c r="F2089" s="17" t="s">
        <v>479</v>
      </c>
      <c r="G2089" s="17" t="s">
        <v>1088</v>
      </c>
      <c r="I2089" s="17" t="s">
        <v>42</v>
      </c>
      <c r="J2089" s="17"/>
      <c r="K2089" s="15">
        <v>82</v>
      </c>
      <c r="L2089" s="15" t="s">
        <v>539</v>
      </c>
      <c r="M2089" s="15">
        <v>3</v>
      </c>
      <c r="P2089" s="15" t="s">
        <v>37</v>
      </c>
      <c r="Q2089" s="15" t="s">
        <v>420</v>
      </c>
      <c r="R2089" s="15" t="s">
        <v>398</v>
      </c>
    </row>
    <row r="2090" spans="1:26" outlineLevel="2" x14ac:dyDescent="0.25">
      <c r="A2090" s="16">
        <v>42847</v>
      </c>
      <c r="B2090" s="16"/>
      <c r="C2090" s="16"/>
      <c r="D2090" s="32" t="s">
        <v>1405</v>
      </c>
      <c r="E2090" s="17">
        <v>9</v>
      </c>
      <c r="F2090" s="17" t="s">
        <v>479</v>
      </c>
      <c r="G2090" s="17" t="s">
        <v>1088</v>
      </c>
      <c r="I2090" s="17" t="s">
        <v>42</v>
      </c>
      <c r="J2090" s="17"/>
      <c r="K2090" s="15">
        <v>82</v>
      </c>
      <c r="L2090" s="15" t="s">
        <v>539</v>
      </c>
      <c r="M2090" s="15">
        <v>9</v>
      </c>
      <c r="P2090" s="15" t="s">
        <v>525</v>
      </c>
      <c r="Q2090" s="15" t="s">
        <v>382</v>
      </c>
      <c r="R2090" s="15" t="s">
        <v>398</v>
      </c>
    </row>
    <row r="2091" spans="1:26" outlineLevel="1" x14ac:dyDescent="0.25">
      <c r="A2091" s="16"/>
      <c r="B2091" s="16"/>
      <c r="C2091" s="16"/>
      <c r="D2091" s="17">
        <v>11</v>
      </c>
      <c r="E2091" s="32" t="s">
        <v>1405</v>
      </c>
      <c r="F2091" s="17"/>
      <c r="G2091" s="17"/>
      <c r="I2091" s="17"/>
      <c r="J2091" s="17"/>
      <c r="Z2091" s="15">
        <f>SUBTOTAL(2,Z2088:Z2090)</f>
        <v>0</v>
      </c>
    </row>
    <row r="2092" spans="1:26" outlineLevel="2" x14ac:dyDescent="0.25">
      <c r="A2092" s="16">
        <v>42847</v>
      </c>
      <c r="B2092" s="16"/>
      <c r="C2092" s="16"/>
      <c r="D2092" s="17">
        <v>11</v>
      </c>
      <c r="E2092" s="17">
        <v>11</v>
      </c>
      <c r="F2092" s="17" t="s">
        <v>479</v>
      </c>
      <c r="G2092" s="17" t="s">
        <v>542</v>
      </c>
      <c r="I2092" s="17" t="s">
        <v>16</v>
      </c>
      <c r="J2092" s="17" t="s">
        <v>1448</v>
      </c>
      <c r="K2092" s="15">
        <v>82</v>
      </c>
      <c r="M2092" s="15">
        <v>2</v>
      </c>
      <c r="P2092" s="15" t="s">
        <v>899</v>
      </c>
      <c r="Q2092" s="15" t="s">
        <v>26</v>
      </c>
      <c r="R2092" s="15" t="s">
        <v>545</v>
      </c>
    </row>
    <row r="2093" spans="1:26" outlineLevel="2" x14ac:dyDescent="0.25">
      <c r="A2093" s="16">
        <v>42847</v>
      </c>
      <c r="B2093" s="16"/>
      <c r="C2093" s="16"/>
      <c r="D2093" s="17">
        <v>11</v>
      </c>
      <c r="E2093" s="17">
        <v>11</v>
      </c>
      <c r="F2093" s="17" t="s">
        <v>479</v>
      </c>
      <c r="G2093" s="17" t="s">
        <v>542</v>
      </c>
      <c r="I2093" s="17" t="s">
        <v>16</v>
      </c>
      <c r="J2093" s="17" t="s">
        <v>1448</v>
      </c>
      <c r="K2093" s="15">
        <v>82</v>
      </c>
      <c r="M2093" s="15">
        <v>3</v>
      </c>
      <c r="P2093" s="15" t="s">
        <v>1060</v>
      </c>
      <c r="Q2093" s="15" t="s">
        <v>32</v>
      </c>
      <c r="R2093" s="15" t="s">
        <v>545</v>
      </c>
    </row>
    <row r="2094" spans="1:26" outlineLevel="2" x14ac:dyDescent="0.25">
      <c r="A2094" s="16">
        <v>42847</v>
      </c>
      <c r="B2094" s="16"/>
      <c r="C2094" s="16"/>
      <c r="D2094" s="17">
        <v>11</v>
      </c>
      <c r="E2094" s="17">
        <v>11</v>
      </c>
      <c r="F2094" s="17" t="s">
        <v>479</v>
      </c>
      <c r="G2094" s="17" t="s">
        <v>542</v>
      </c>
      <c r="I2094" s="17" t="s">
        <v>16</v>
      </c>
      <c r="J2094" s="17" t="s">
        <v>1448</v>
      </c>
      <c r="K2094" s="15">
        <v>82</v>
      </c>
      <c r="M2094" s="15">
        <v>4</v>
      </c>
      <c r="P2094" s="15" t="s">
        <v>482</v>
      </c>
      <c r="Q2094" s="15" t="s">
        <v>31</v>
      </c>
      <c r="R2094" s="15" t="s">
        <v>545</v>
      </c>
    </row>
    <row r="2095" spans="1:26" outlineLevel="2" x14ac:dyDescent="0.25">
      <c r="A2095" s="16">
        <v>42847</v>
      </c>
      <c r="B2095" s="16"/>
      <c r="C2095" s="16"/>
      <c r="D2095" s="17">
        <v>11</v>
      </c>
      <c r="E2095" s="17">
        <v>11</v>
      </c>
      <c r="F2095" s="17" t="s">
        <v>479</v>
      </c>
      <c r="G2095" s="17" t="s">
        <v>542</v>
      </c>
      <c r="I2095" s="17" t="s">
        <v>16</v>
      </c>
      <c r="J2095" s="17" t="s">
        <v>1448</v>
      </c>
      <c r="K2095" s="15">
        <v>82</v>
      </c>
      <c r="M2095" s="15">
        <v>5</v>
      </c>
      <c r="P2095" s="15" t="s">
        <v>497</v>
      </c>
      <c r="Q2095" s="15" t="s">
        <v>1376</v>
      </c>
      <c r="R2095" s="15" t="s">
        <v>546</v>
      </c>
    </row>
    <row r="2096" spans="1:26" outlineLevel="2" x14ac:dyDescent="0.25">
      <c r="A2096" s="16">
        <v>42847</v>
      </c>
      <c r="B2096" s="16"/>
      <c r="C2096" s="16"/>
      <c r="D2096" s="17">
        <v>11</v>
      </c>
      <c r="E2096" s="17">
        <v>11</v>
      </c>
      <c r="F2096" s="17" t="s">
        <v>479</v>
      </c>
      <c r="G2096" s="17" t="s">
        <v>542</v>
      </c>
      <c r="I2096" s="17" t="s">
        <v>16</v>
      </c>
      <c r="J2096" s="17" t="s">
        <v>1448</v>
      </c>
      <c r="K2096" s="15">
        <v>82</v>
      </c>
      <c r="M2096" s="15">
        <v>6</v>
      </c>
      <c r="P2096" s="15" t="s">
        <v>62</v>
      </c>
      <c r="Q2096" s="15" t="s">
        <v>30</v>
      </c>
      <c r="R2096" s="15" t="s">
        <v>546</v>
      </c>
    </row>
    <row r="2097" spans="1:26" outlineLevel="2" x14ac:dyDescent="0.25">
      <c r="A2097" s="16">
        <v>42847</v>
      </c>
      <c r="B2097" s="16"/>
      <c r="C2097" s="16"/>
      <c r="D2097" s="17">
        <v>11</v>
      </c>
      <c r="E2097" s="17">
        <v>11</v>
      </c>
      <c r="F2097" s="17" t="s">
        <v>479</v>
      </c>
      <c r="G2097" s="17" t="s">
        <v>542</v>
      </c>
      <c r="I2097" s="17" t="s">
        <v>16</v>
      </c>
      <c r="J2097" s="17" t="s">
        <v>1448</v>
      </c>
      <c r="K2097" s="15">
        <v>82</v>
      </c>
      <c r="M2097" s="15">
        <v>7</v>
      </c>
      <c r="P2097" s="15" t="s">
        <v>47</v>
      </c>
      <c r="Q2097" s="15" t="s">
        <v>49</v>
      </c>
      <c r="R2097" s="15" t="s">
        <v>545</v>
      </c>
    </row>
    <row r="2098" spans="1:26" outlineLevel="2" x14ac:dyDescent="0.25">
      <c r="A2098" s="16">
        <v>42847</v>
      </c>
      <c r="B2098" s="16"/>
      <c r="C2098" s="16"/>
      <c r="D2098" s="17">
        <v>11</v>
      </c>
      <c r="E2098" s="17">
        <v>11</v>
      </c>
      <c r="F2098" s="17" t="s">
        <v>479</v>
      </c>
      <c r="G2098" s="17" t="s">
        <v>542</v>
      </c>
      <c r="I2098" s="17" t="s">
        <v>16</v>
      </c>
      <c r="J2098" s="17" t="s">
        <v>1448</v>
      </c>
      <c r="K2098" s="15">
        <v>82</v>
      </c>
      <c r="M2098" s="15">
        <v>8</v>
      </c>
      <c r="P2098" s="15" t="s">
        <v>71</v>
      </c>
      <c r="Q2098" s="15" t="s">
        <v>75</v>
      </c>
      <c r="R2098" s="15" t="s">
        <v>546</v>
      </c>
    </row>
    <row r="2099" spans="1:26" outlineLevel="2" x14ac:dyDescent="0.25">
      <c r="A2099" s="16">
        <v>42847</v>
      </c>
      <c r="B2099" s="16"/>
      <c r="C2099" s="16"/>
      <c r="D2099" s="17">
        <v>11</v>
      </c>
      <c r="E2099" s="17">
        <v>11</v>
      </c>
      <c r="F2099" s="17" t="s">
        <v>479</v>
      </c>
      <c r="G2099" s="17" t="s">
        <v>542</v>
      </c>
      <c r="I2099" s="17" t="s">
        <v>16</v>
      </c>
      <c r="J2099" s="17" t="s">
        <v>1448</v>
      </c>
      <c r="K2099" s="15">
        <v>82</v>
      </c>
      <c r="M2099" s="15">
        <v>9</v>
      </c>
      <c r="P2099" s="15" t="s">
        <v>950</v>
      </c>
      <c r="Q2099" s="15" t="s">
        <v>57</v>
      </c>
      <c r="R2099" s="15" t="s">
        <v>546</v>
      </c>
    </row>
    <row r="2100" spans="1:26" outlineLevel="2" x14ac:dyDescent="0.25">
      <c r="A2100" s="16">
        <v>42847</v>
      </c>
      <c r="B2100" s="16"/>
      <c r="C2100" s="16"/>
      <c r="D2100" s="17">
        <v>11</v>
      </c>
      <c r="E2100" s="17">
        <v>11</v>
      </c>
      <c r="F2100" s="17" t="s">
        <v>479</v>
      </c>
      <c r="G2100" s="17" t="s">
        <v>542</v>
      </c>
      <c r="I2100" s="17" t="s">
        <v>16</v>
      </c>
      <c r="J2100" s="17" t="s">
        <v>1448</v>
      </c>
      <c r="K2100" s="15">
        <v>82</v>
      </c>
      <c r="M2100" s="15">
        <v>10</v>
      </c>
      <c r="P2100" s="15" t="s">
        <v>73</v>
      </c>
      <c r="Q2100" s="15" t="s">
        <v>1379</v>
      </c>
      <c r="R2100" s="15" t="s">
        <v>546</v>
      </c>
    </row>
    <row r="2101" spans="1:26" outlineLevel="2" x14ac:dyDescent="0.25">
      <c r="A2101" s="16">
        <v>42847</v>
      </c>
      <c r="B2101" s="16"/>
      <c r="C2101" s="16"/>
      <c r="D2101" s="17">
        <v>11</v>
      </c>
      <c r="E2101" s="17">
        <v>11</v>
      </c>
      <c r="F2101" s="17" t="s">
        <v>479</v>
      </c>
      <c r="G2101" s="17" t="s">
        <v>542</v>
      </c>
      <c r="I2101" s="17" t="s">
        <v>16</v>
      </c>
      <c r="J2101" s="17" t="s">
        <v>1448</v>
      </c>
      <c r="K2101" s="15">
        <v>82</v>
      </c>
      <c r="M2101" s="15">
        <v>11</v>
      </c>
      <c r="P2101" s="15" t="s">
        <v>900</v>
      </c>
      <c r="Q2101" s="15" t="s">
        <v>1140</v>
      </c>
      <c r="R2101" s="15" t="s">
        <v>546</v>
      </c>
    </row>
    <row r="2102" spans="1:26" outlineLevel="2" x14ac:dyDescent="0.25">
      <c r="A2102" s="16">
        <v>42847</v>
      </c>
      <c r="B2102" s="16"/>
      <c r="C2102" s="16"/>
      <c r="D2102" s="17">
        <v>11</v>
      </c>
      <c r="E2102" s="17">
        <v>11</v>
      </c>
      <c r="F2102" s="17" t="s">
        <v>479</v>
      </c>
      <c r="G2102" s="17" t="s">
        <v>542</v>
      </c>
      <c r="I2102" s="17" t="s">
        <v>16</v>
      </c>
      <c r="J2102" s="17" t="s">
        <v>1448</v>
      </c>
      <c r="K2102" s="15">
        <v>82</v>
      </c>
      <c r="M2102" s="15">
        <v>12</v>
      </c>
      <c r="P2102" s="15" t="s">
        <v>543</v>
      </c>
      <c r="Q2102" s="15" t="s">
        <v>544</v>
      </c>
      <c r="R2102" s="15" t="s">
        <v>546</v>
      </c>
    </row>
    <row r="2103" spans="1:26" outlineLevel="2" x14ac:dyDescent="0.25">
      <c r="A2103" s="16">
        <v>42847</v>
      </c>
      <c r="B2103" s="16"/>
      <c r="C2103" s="16"/>
      <c r="D2103" s="17">
        <v>11</v>
      </c>
      <c r="E2103" s="17">
        <v>11</v>
      </c>
      <c r="F2103" s="17" t="s">
        <v>479</v>
      </c>
      <c r="G2103" s="17" t="s">
        <v>542</v>
      </c>
      <c r="I2103" s="17" t="s">
        <v>16</v>
      </c>
      <c r="J2103" s="17" t="s">
        <v>1448</v>
      </c>
      <c r="K2103" s="15">
        <v>82</v>
      </c>
      <c r="M2103" s="15">
        <v>13</v>
      </c>
      <c r="P2103" s="15" t="s">
        <v>1011</v>
      </c>
      <c r="Q2103" s="15" t="s">
        <v>486</v>
      </c>
      <c r="R2103" s="15" t="s">
        <v>546</v>
      </c>
    </row>
    <row r="2104" spans="1:26" outlineLevel="2" x14ac:dyDescent="0.25">
      <c r="A2104" s="16">
        <v>42847</v>
      </c>
      <c r="B2104" s="16"/>
      <c r="C2104" s="16"/>
      <c r="D2104" s="17">
        <v>11</v>
      </c>
      <c r="E2104" s="17">
        <v>11</v>
      </c>
      <c r="F2104" s="17" t="s">
        <v>479</v>
      </c>
      <c r="G2104" s="17" t="s">
        <v>542</v>
      </c>
      <c r="I2104" s="17" t="s">
        <v>16</v>
      </c>
      <c r="J2104" s="17" t="s">
        <v>1448</v>
      </c>
      <c r="K2104" s="15">
        <v>82</v>
      </c>
      <c r="M2104" s="15">
        <v>22</v>
      </c>
      <c r="P2104" s="15" t="s">
        <v>36</v>
      </c>
      <c r="Q2104" s="15" t="s">
        <v>510</v>
      </c>
      <c r="R2104" s="15" t="s">
        <v>547</v>
      </c>
    </row>
    <row r="2105" spans="1:26" outlineLevel="2" x14ac:dyDescent="0.25">
      <c r="A2105" s="16">
        <v>42847</v>
      </c>
      <c r="B2105" s="16"/>
      <c r="C2105" s="16"/>
      <c r="D2105" s="17">
        <v>11</v>
      </c>
      <c r="E2105" s="17">
        <v>11</v>
      </c>
      <c r="F2105" s="17" t="s">
        <v>479</v>
      </c>
      <c r="G2105" s="17" t="s">
        <v>542</v>
      </c>
      <c r="I2105" s="17" t="s">
        <v>16</v>
      </c>
      <c r="J2105" s="17" t="s">
        <v>1448</v>
      </c>
      <c r="K2105" s="15">
        <v>82</v>
      </c>
      <c r="M2105" s="15">
        <v>38</v>
      </c>
      <c r="P2105" s="15" t="s">
        <v>409</v>
      </c>
      <c r="Q2105" s="15" t="s">
        <v>33</v>
      </c>
      <c r="R2105" s="15" t="s">
        <v>85</v>
      </c>
    </row>
    <row r="2106" spans="1:26" outlineLevel="2" x14ac:dyDescent="0.25">
      <c r="A2106" s="16">
        <v>42847</v>
      </c>
      <c r="B2106" s="16"/>
      <c r="C2106" s="16"/>
      <c r="D2106" s="17">
        <v>11</v>
      </c>
      <c r="E2106" s="17">
        <v>11</v>
      </c>
      <c r="F2106" s="17" t="s">
        <v>479</v>
      </c>
      <c r="G2106" s="17" t="s">
        <v>542</v>
      </c>
      <c r="I2106" s="17" t="s">
        <v>16</v>
      </c>
      <c r="J2106" s="17" t="s">
        <v>1448</v>
      </c>
      <c r="K2106" s="15">
        <v>82</v>
      </c>
      <c r="M2106" s="15">
        <v>40</v>
      </c>
      <c r="P2106" s="15" t="s">
        <v>1153</v>
      </c>
      <c r="Q2106" s="15" t="s">
        <v>82</v>
      </c>
      <c r="R2106" s="15" t="s">
        <v>1154</v>
      </c>
    </row>
    <row r="2107" spans="1:26" outlineLevel="2" x14ac:dyDescent="0.25">
      <c r="A2107" s="16">
        <v>42847</v>
      </c>
      <c r="B2107" s="16"/>
      <c r="C2107" s="16"/>
      <c r="D2107" s="17">
        <v>11</v>
      </c>
      <c r="E2107" s="17">
        <v>11</v>
      </c>
      <c r="F2107" s="17" t="s">
        <v>479</v>
      </c>
      <c r="G2107" s="17" t="s">
        <v>542</v>
      </c>
      <c r="I2107" s="17" t="s">
        <v>16</v>
      </c>
      <c r="J2107" s="17" t="s">
        <v>1448</v>
      </c>
      <c r="K2107" s="15">
        <v>82</v>
      </c>
      <c r="M2107" s="15">
        <v>42</v>
      </c>
      <c r="P2107" s="15" t="s">
        <v>62</v>
      </c>
      <c r="Q2107" s="15" t="s">
        <v>30</v>
      </c>
      <c r="R2107" s="15" t="s">
        <v>398</v>
      </c>
    </row>
    <row r="2108" spans="1:26" outlineLevel="2" x14ac:dyDescent="0.25">
      <c r="A2108" s="16">
        <v>42847</v>
      </c>
      <c r="B2108" s="16"/>
      <c r="C2108" s="16"/>
      <c r="D2108" s="32" t="s">
        <v>1404</v>
      </c>
      <c r="E2108" s="17">
        <v>11</v>
      </c>
      <c r="F2108" s="17" t="s">
        <v>479</v>
      </c>
      <c r="G2108" s="17" t="s">
        <v>542</v>
      </c>
      <c r="I2108" s="17" t="s">
        <v>16</v>
      </c>
      <c r="J2108" s="17" t="s">
        <v>1448</v>
      </c>
      <c r="K2108" s="15">
        <v>82</v>
      </c>
      <c r="M2108" s="15">
        <v>43</v>
      </c>
      <c r="P2108" s="15" t="s">
        <v>419</v>
      </c>
      <c r="Q2108" s="15" t="s">
        <v>420</v>
      </c>
      <c r="R2108" s="15" t="s">
        <v>1155</v>
      </c>
    </row>
    <row r="2109" spans="1:26" outlineLevel="1" x14ac:dyDescent="0.25">
      <c r="A2109" s="16"/>
      <c r="B2109" s="16"/>
      <c r="C2109" s="16"/>
      <c r="D2109" s="17">
        <v>12</v>
      </c>
      <c r="E2109" s="32" t="s">
        <v>1404</v>
      </c>
      <c r="F2109" s="17"/>
      <c r="G2109" s="17"/>
      <c r="I2109" s="17"/>
      <c r="J2109" s="17"/>
      <c r="Z2109" s="15">
        <f>SUBTOTAL(2,Z2092:Z2108)</f>
        <v>0</v>
      </c>
    </row>
    <row r="2110" spans="1:26" outlineLevel="2" x14ac:dyDescent="0.25">
      <c r="A2110" s="16">
        <v>42847</v>
      </c>
      <c r="B2110" s="16"/>
      <c r="C2110" s="16"/>
      <c r="D2110" s="17">
        <v>12</v>
      </c>
      <c r="E2110" s="17">
        <v>12</v>
      </c>
      <c r="F2110" s="17" t="s">
        <v>479</v>
      </c>
      <c r="G2110" s="15" t="s">
        <v>479</v>
      </c>
      <c r="I2110" s="17" t="s">
        <v>42</v>
      </c>
      <c r="J2110" s="17" t="s">
        <v>1449</v>
      </c>
      <c r="K2110" s="17">
        <v>87</v>
      </c>
      <c r="M2110" s="15">
        <v>1</v>
      </c>
      <c r="P2110" s="15" t="s">
        <v>511</v>
      </c>
      <c r="Q2110" s="15" t="s">
        <v>101</v>
      </c>
      <c r="R2110" s="15" t="s">
        <v>546</v>
      </c>
    </row>
    <row r="2111" spans="1:26" outlineLevel="2" x14ac:dyDescent="0.25">
      <c r="A2111" s="16">
        <v>42847</v>
      </c>
      <c r="B2111" s="16"/>
      <c r="C2111" s="16"/>
      <c r="D2111" s="17">
        <v>12</v>
      </c>
      <c r="E2111" s="17">
        <v>12</v>
      </c>
      <c r="F2111" s="17" t="s">
        <v>479</v>
      </c>
      <c r="G2111" s="15" t="s">
        <v>479</v>
      </c>
      <c r="I2111" s="17" t="s">
        <v>42</v>
      </c>
      <c r="J2111" s="17" t="s">
        <v>1449</v>
      </c>
      <c r="K2111" s="17">
        <v>87</v>
      </c>
      <c r="M2111" s="15">
        <v>2</v>
      </c>
      <c r="P2111" s="15" t="s">
        <v>499</v>
      </c>
      <c r="Q2111" s="15" t="s">
        <v>26</v>
      </c>
      <c r="R2111" s="15" t="s">
        <v>546</v>
      </c>
    </row>
    <row r="2112" spans="1:26" outlineLevel="2" x14ac:dyDescent="0.25">
      <c r="A2112" s="16">
        <v>42847</v>
      </c>
      <c r="B2112" s="16"/>
      <c r="C2112" s="16"/>
      <c r="D2112" s="17">
        <v>12</v>
      </c>
      <c r="E2112" s="17">
        <v>12</v>
      </c>
      <c r="F2112" s="17" t="s">
        <v>479</v>
      </c>
      <c r="G2112" s="15" t="s">
        <v>479</v>
      </c>
      <c r="I2112" s="17" t="s">
        <v>42</v>
      </c>
      <c r="J2112" s="17" t="s">
        <v>1449</v>
      </c>
      <c r="K2112" s="17">
        <v>87</v>
      </c>
      <c r="M2112" s="15">
        <v>3</v>
      </c>
      <c r="P2112" s="15" t="s">
        <v>415</v>
      </c>
      <c r="Q2112" s="15" t="s">
        <v>32</v>
      </c>
      <c r="R2112" s="15" t="s">
        <v>546</v>
      </c>
    </row>
    <row r="2113" spans="1:26" outlineLevel="2" x14ac:dyDescent="0.25">
      <c r="A2113" s="16">
        <v>42847</v>
      </c>
      <c r="B2113" s="16"/>
      <c r="C2113" s="16"/>
      <c r="D2113" s="17">
        <v>12</v>
      </c>
      <c r="E2113" s="17">
        <v>12</v>
      </c>
      <c r="F2113" s="17" t="s">
        <v>479</v>
      </c>
      <c r="G2113" s="15" t="s">
        <v>479</v>
      </c>
      <c r="I2113" s="17" t="s">
        <v>42</v>
      </c>
      <c r="J2113" s="17" t="s">
        <v>1449</v>
      </c>
      <c r="K2113" s="17">
        <v>87</v>
      </c>
      <c r="M2113" s="15">
        <v>4</v>
      </c>
      <c r="P2113" s="15" t="s">
        <v>541</v>
      </c>
      <c r="Q2113" s="15" t="s">
        <v>458</v>
      </c>
      <c r="R2113" s="15" t="s">
        <v>546</v>
      </c>
    </row>
    <row r="2114" spans="1:26" outlineLevel="2" x14ac:dyDescent="0.25">
      <c r="A2114" s="16">
        <v>42847</v>
      </c>
      <c r="B2114" s="16"/>
      <c r="C2114" s="16"/>
      <c r="D2114" s="17">
        <v>12</v>
      </c>
      <c r="E2114" s="17">
        <v>12</v>
      </c>
      <c r="F2114" s="17" t="s">
        <v>479</v>
      </c>
      <c r="G2114" s="15" t="s">
        <v>479</v>
      </c>
      <c r="I2114" s="17" t="s">
        <v>42</v>
      </c>
      <c r="J2114" s="17" t="s">
        <v>1449</v>
      </c>
      <c r="K2114" s="17">
        <v>87</v>
      </c>
      <c r="M2114" s="15">
        <v>5</v>
      </c>
      <c r="P2114" s="15" t="s">
        <v>497</v>
      </c>
      <c r="Q2114" s="15" t="s">
        <v>1376</v>
      </c>
      <c r="R2114" s="15" t="s">
        <v>546</v>
      </c>
    </row>
    <row r="2115" spans="1:26" outlineLevel="2" x14ac:dyDescent="0.25">
      <c r="A2115" s="16">
        <v>42847</v>
      </c>
      <c r="B2115" s="16"/>
      <c r="C2115" s="16"/>
      <c r="D2115" s="17">
        <v>12</v>
      </c>
      <c r="E2115" s="17">
        <v>12</v>
      </c>
      <c r="F2115" s="17" t="s">
        <v>479</v>
      </c>
      <c r="G2115" s="15" t="s">
        <v>479</v>
      </c>
      <c r="I2115" s="17" t="s">
        <v>42</v>
      </c>
      <c r="J2115" s="17" t="s">
        <v>1449</v>
      </c>
      <c r="K2115" s="17">
        <v>87</v>
      </c>
      <c r="M2115" s="15">
        <v>6</v>
      </c>
      <c r="P2115" s="15" t="s">
        <v>62</v>
      </c>
      <c r="Q2115" s="15" t="s">
        <v>30</v>
      </c>
      <c r="R2115" s="15" t="s">
        <v>546</v>
      </c>
    </row>
    <row r="2116" spans="1:26" outlineLevel="2" x14ac:dyDescent="0.25">
      <c r="A2116" s="16">
        <v>42847</v>
      </c>
      <c r="B2116" s="16"/>
      <c r="C2116" s="16"/>
      <c r="D2116" s="17">
        <v>12</v>
      </c>
      <c r="E2116" s="17">
        <v>12</v>
      </c>
      <c r="F2116" s="17" t="s">
        <v>479</v>
      </c>
      <c r="G2116" s="15" t="s">
        <v>479</v>
      </c>
      <c r="I2116" s="17" t="s">
        <v>42</v>
      </c>
      <c r="J2116" s="17" t="s">
        <v>1449</v>
      </c>
      <c r="K2116" s="17">
        <v>87</v>
      </c>
      <c r="M2116" s="15">
        <v>7</v>
      </c>
      <c r="P2116" s="15" t="s">
        <v>71</v>
      </c>
      <c r="Q2116" s="15" t="s">
        <v>75</v>
      </c>
      <c r="R2116" s="15" t="s">
        <v>546</v>
      </c>
    </row>
    <row r="2117" spans="1:26" outlineLevel="2" x14ac:dyDescent="0.25">
      <c r="A2117" s="16">
        <v>42847</v>
      </c>
      <c r="B2117" s="16"/>
      <c r="C2117" s="16"/>
      <c r="D2117" s="17">
        <v>12</v>
      </c>
      <c r="E2117" s="17">
        <v>12</v>
      </c>
      <c r="F2117" s="17" t="s">
        <v>479</v>
      </c>
      <c r="G2117" s="15" t="s">
        <v>479</v>
      </c>
      <c r="I2117" s="17" t="s">
        <v>42</v>
      </c>
      <c r="J2117" s="17" t="s">
        <v>1449</v>
      </c>
      <c r="K2117" s="17">
        <v>87</v>
      </c>
      <c r="M2117" s="15">
        <v>8</v>
      </c>
      <c r="P2117" s="15" t="s">
        <v>47</v>
      </c>
      <c r="Q2117" s="15" t="s">
        <v>49</v>
      </c>
      <c r="R2117" s="15" t="s">
        <v>93</v>
      </c>
    </row>
    <row r="2118" spans="1:26" outlineLevel="2" x14ac:dyDescent="0.25">
      <c r="A2118" s="16">
        <v>42847</v>
      </c>
      <c r="B2118" s="16"/>
      <c r="C2118" s="16"/>
      <c r="D2118" s="17">
        <v>12</v>
      </c>
      <c r="E2118" s="17">
        <v>12</v>
      </c>
      <c r="F2118" s="17" t="s">
        <v>479</v>
      </c>
      <c r="G2118" s="15" t="s">
        <v>479</v>
      </c>
      <c r="I2118" s="17" t="s">
        <v>42</v>
      </c>
      <c r="J2118" s="17" t="s">
        <v>1449</v>
      </c>
      <c r="K2118" s="17">
        <v>87</v>
      </c>
      <c r="M2118" s="15">
        <v>9</v>
      </c>
      <c r="P2118" s="15" t="s">
        <v>482</v>
      </c>
      <c r="Q2118" s="15" t="s">
        <v>31</v>
      </c>
      <c r="R2118" s="15" t="s">
        <v>546</v>
      </c>
    </row>
    <row r="2119" spans="1:26" outlineLevel="2" x14ac:dyDescent="0.25">
      <c r="A2119" s="16">
        <v>42847</v>
      </c>
      <c r="B2119" s="16"/>
      <c r="C2119" s="16"/>
      <c r="D2119" s="17">
        <v>12</v>
      </c>
      <c r="E2119" s="17">
        <v>12</v>
      </c>
      <c r="F2119" s="17" t="s">
        <v>479</v>
      </c>
      <c r="G2119" s="15" t="s">
        <v>479</v>
      </c>
      <c r="I2119" s="17" t="s">
        <v>42</v>
      </c>
      <c r="J2119" s="17" t="s">
        <v>1449</v>
      </c>
      <c r="K2119" s="17">
        <v>87</v>
      </c>
      <c r="M2119" s="15">
        <v>10</v>
      </c>
      <c r="P2119" s="15" t="s">
        <v>548</v>
      </c>
      <c r="Q2119" s="15" t="s">
        <v>519</v>
      </c>
      <c r="R2119" s="15" t="s">
        <v>203</v>
      </c>
    </row>
    <row r="2120" spans="1:26" outlineLevel="2" x14ac:dyDescent="0.25">
      <c r="A2120" s="16">
        <v>42847</v>
      </c>
      <c r="B2120" s="16"/>
      <c r="C2120" s="16"/>
      <c r="D2120" s="17">
        <v>12</v>
      </c>
      <c r="E2120" s="17">
        <v>12</v>
      </c>
      <c r="F2120" s="17" t="s">
        <v>479</v>
      </c>
      <c r="G2120" s="15" t="s">
        <v>479</v>
      </c>
      <c r="I2120" s="17" t="s">
        <v>42</v>
      </c>
      <c r="J2120" s="17" t="s">
        <v>1449</v>
      </c>
      <c r="K2120" s="17">
        <v>87</v>
      </c>
      <c r="M2120" s="15">
        <v>18</v>
      </c>
      <c r="P2120" s="15" t="s">
        <v>409</v>
      </c>
      <c r="Q2120" s="15" t="s">
        <v>33</v>
      </c>
      <c r="R2120" s="15" t="s">
        <v>1157</v>
      </c>
    </row>
    <row r="2121" spans="1:26" outlineLevel="2" x14ac:dyDescent="0.25">
      <c r="A2121" s="16">
        <v>42847</v>
      </c>
      <c r="B2121" s="16"/>
      <c r="C2121" s="16"/>
      <c r="D2121" s="17">
        <v>12</v>
      </c>
      <c r="E2121" s="17">
        <v>12</v>
      </c>
      <c r="F2121" s="17" t="s">
        <v>479</v>
      </c>
      <c r="G2121" s="15" t="s">
        <v>479</v>
      </c>
      <c r="I2121" s="17" t="s">
        <v>42</v>
      </c>
      <c r="J2121" s="17" t="s">
        <v>1449</v>
      </c>
      <c r="K2121" s="17">
        <v>87</v>
      </c>
      <c r="M2121" s="15">
        <v>31</v>
      </c>
      <c r="P2121" s="15" t="s">
        <v>77</v>
      </c>
      <c r="Q2121" s="15" t="s">
        <v>78</v>
      </c>
      <c r="R2121" s="15" t="s">
        <v>546</v>
      </c>
    </row>
    <row r="2122" spans="1:26" outlineLevel="2" x14ac:dyDescent="0.25">
      <c r="A2122" s="16">
        <v>42847</v>
      </c>
      <c r="B2122" s="16"/>
      <c r="C2122" s="16"/>
      <c r="D2122" s="17">
        <v>12</v>
      </c>
      <c r="E2122" s="17">
        <v>12</v>
      </c>
      <c r="F2122" s="17" t="s">
        <v>479</v>
      </c>
      <c r="G2122" s="15" t="s">
        <v>479</v>
      </c>
      <c r="I2122" s="17" t="s">
        <v>42</v>
      </c>
      <c r="J2122" s="17" t="s">
        <v>1449</v>
      </c>
      <c r="K2122" s="17">
        <v>87</v>
      </c>
      <c r="M2122" s="15">
        <v>32</v>
      </c>
      <c r="P2122" s="15" t="s">
        <v>308</v>
      </c>
      <c r="Q2122" s="15" t="s">
        <v>82</v>
      </c>
      <c r="R2122" s="15" t="s">
        <v>901</v>
      </c>
    </row>
    <row r="2123" spans="1:26" outlineLevel="2" x14ac:dyDescent="0.25">
      <c r="A2123" s="16">
        <v>42847</v>
      </c>
      <c r="B2123" s="16"/>
      <c r="C2123" s="16"/>
      <c r="D2123" s="17">
        <v>12</v>
      </c>
      <c r="E2123" s="17">
        <v>12</v>
      </c>
      <c r="F2123" s="17" t="s">
        <v>479</v>
      </c>
      <c r="G2123" s="15" t="s">
        <v>479</v>
      </c>
      <c r="I2123" s="17" t="s">
        <v>42</v>
      </c>
      <c r="J2123" s="17" t="s">
        <v>1449</v>
      </c>
      <c r="K2123" s="17">
        <v>87</v>
      </c>
      <c r="M2123" s="15">
        <v>33</v>
      </c>
      <c r="P2123" s="15" t="s">
        <v>37</v>
      </c>
      <c r="Q2123" s="15" t="s">
        <v>420</v>
      </c>
      <c r="R2123" s="15" t="s">
        <v>520</v>
      </c>
    </row>
    <row r="2124" spans="1:26" outlineLevel="2" x14ac:dyDescent="0.25">
      <c r="A2124" s="16">
        <v>42847</v>
      </c>
      <c r="B2124" s="16"/>
      <c r="C2124" s="16"/>
      <c r="D2124" s="32" t="s">
        <v>1403</v>
      </c>
      <c r="E2124" s="17">
        <v>12</v>
      </c>
      <c r="F2124" s="17" t="s">
        <v>479</v>
      </c>
      <c r="G2124" s="15" t="s">
        <v>479</v>
      </c>
      <c r="I2124" s="17" t="s">
        <v>42</v>
      </c>
      <c r="J2124" s="17" t="s">
        <v>1449</v>
      </c>
      <c r="K2124" s="17">
        <v>87</v>
      </c>
      <c r="M2124" s="15">
        <v>34</v>
      </c>
      <c r="P2124" s="15" t="s">
        <v>62</v>
      </c>
      <c r="Q2124" s="15" t="s">
        <v>30</v>
      </c>
      <c r="R2124" s="15" t="s">
        <v>550</v>
      </c>
    </row>
    <row r="2125" spans="1:26" outlineLevel="1" x14ac:dyDescent="0.25">
      <c r="A2125" s="16"/>
      <c r="B2125" s="16"/>
      <c r="C2125" s="16"/>
      <c r="D2125" s="17">
        <v>13</v>
      </c>
      <c r="E2125" s="32" t="s">
        <v>1403</v>
      </c>
      <c r="F2125" s="17"/>
      <c r="I2125" s="17"/>
      <c r="J2125" s="17"/>
      <c r="K2125" s="17"/>
      <c r="Z2125" s="15">
        <f>SUBTOTAL(2,Z2110:Z2124)</f>
        <v>0</v>
      </c>
    </row>
    <row r="2126" spans="1:26" outlineLevel="2" x14ac:dyDescent="0.25">
      <c r="A2126" s="16">
        <v>42848</v>
      </c>
      <c r="B2126" s="16"/>
      <c r="C2126" s="16"/>
      <c r="D2126" s="17">
        <v>13</v>
      </c>
      <c r="E2126" s="17">
        <v>13</v>
      </c>
      <c r="F2126" s="17" t="s">
        <v>479</v>
      </c>
      <c r="G2126" s="15" t="s">
        <v>1088</v>
      </c>
      <c r="I2126" s="17" t="s">
        <v>42</v>
      </c>
      <c r="J2126" s="17" t="s">
        <v>1450</v>
      </c>
      <c r="K2126" s="17">
        <v>73</v>
      </c>
      <c r="M2126" s="15">
        <v>1</v>
      </c>
      <c r="P2126" s="15" t="s">
        <v>499</v>
      </c>
      <c r="Q2126" s="15" t="s">
        <v>26</v>
      </c>
      <c r="R2126" s="15" t="s">
        <v>554</v>
      </c>
      <c r="T2126" s="28" t="s">
        <v>557</v>
      </c>
    </row>
    <row r="2127" spans="1:26" outlineLevel="2" x14ac:dyDescent="0.25">
      <c r="A2127" s="16">
        <v>42848</v>
      </c>
      <c r="B2127" s="16"/>
      <c r="C2127" s="16"/>
      <c r="D2127" s="17">
        <v>13</v>
      </c>
      <c r="E2127" s="17">
        <v>13</v>
      </c>
      <c r="F2127" s="17" t="s">
        <v>479</v>
      </c>
      <c r="G2127" s="15" t="s">
        <v>1088</v>
      </c>
      <c r="I2127" s="17" t="s">
        <v>42</v>
      </c>
      <c r="J2127" s="17" t="s">
        <v>1450</v>
      </c>
      <c r="K2127" s="17">
        <v>73</v>
      </c>
      <c r="M2127" s="15">
        <v>2</v>
      </c>
      <c r="P2127" s="15" t="s">
        <v>481</v>
      </c>
      <c r="Q2127" s="15" t="s">
        <v>28</v>
      </c>
      <c r="R2127" s="15" t="s">
        <v>554</v>
      </c>
    </row>
    <row r="2128" spans="1:26" outlineLevel="2" x14ac:dyDescent="0.25">
      <c r="A2128" s="16">
        <v>42848</v>
      </c>
      <c r="B2128" s="16"/>
      <c r="C2128" s="16"/>
      <c r="D2128" s="17">
        <v>13</v>
      </c>
      <c r="E2128" s="17">
        <v>13</v>
      </c>
      <c r="F2128" s="17" t="s">
        <v>479</v>
      </c>
      <c r="G2128" s="15" t="s">
        <v>1088</v>
      </c>
      <c r="I2128" s="17" t="s">
        <v>42</v>
      </c>
      <c r="J2128" s="17" t="s">
        <v>1450</v>
      </c>
      <c r="K2128" s="17">
        <v>73</v>
      </c>
      <c r="M2128" s="15">
        <v>3</v>
      </c>
      <c r="P2128" s="15" t="s">
        <v>482</v>
      </c>
      <c r="Q2128" s="15" t="s">
        <v>31</v>
      </c>
      <c r="R2128" s="15" t="s">
        <v>554</v>
      </c>
    </row>
    <row r="2129" spans="1:26" outlineLevel="2" x14ac:dyDescent="0.25">
      <c r="A2129" s="16">
        <v>42848</v>
      </c>
      <c r="B2129" s="16"/>
      <c r="C2129" s="16"/>
      <c r="D2129" s="17">
        <v>13</v>
      </c>
      <c r="E2129" s="17">
        <v>13</v>
      </c>
      <c r="F2129" s="17" t="s">
        <v>479</v>
      </c>
      <c r="G2129" s="15" t="s">
        <v>1088</v>
      </c>
      <c r="I2129" s="17" t="s">
        <v>42</v>
      </c>
      <c r="J2129" s="17" t="s">
        <v>1450</v>
      </c>
      <c r="K2129" s="17">
        <v>73</v>
      </c>
      <c r="M2129" s="15">
        <v>4</v>
      </c>
      <c r="P2129" s="15" t="s">
        <v>551</v>
      </c>
      <c r="Q2129" s="15" t="s">
        <v>458</v>
      </c>
      <c r="R2129" s="15" t="s">
        <v>554</v>
      </c>
    </row>
    <row r="2130" spans="1:26" outlineLevel="2" x14ac:dyDescent="0.25">
      <c r="A2130" s="16">
        <v>42848</v>
      </c>
      <c r="B2130" s="16"/>
      <c r="C2130" s="16"/>
      <c r="D2130" s="17">
        <v>13</v>
      </c>
      <c r="E2130" s="17">
        <v>13</v>
      </c>
      <c r="F2130" s="17" t="s">
        <v>479</v>
      </c>
      <c r="G2130" s="15" t="s">
        <v>1088</v>
      </c>
      <c r="I2130" s="17" t="s">
        <v>42</v>
      </c>
      <c r="J2130" s="17" t="s">
        <v>1450</v>
      </c>
      <c r="K2130" s="17">
        <v>73</v>
      </c>
      <c r="M2130" s="15">
        <v>5</v>
      </c>
      <c r="P2130" s="15" t="s">
        <v>323</v>
      </c>
      <c r="Q2130" s="15" t="s">
        <v>30</v>
      </c>
      <c r="R2130" s="15" t="s">
        <v>554</v>
      </c>
    </row>
    <row r="2131" spans="1:26" outlineLevel="2" x14ac:dyDescent="0.25">
      <c r="A2131" s="16">
        <v>42848</v>
      </c>
      <c r="B2131" s="16"/>
      <c r="C2131" s="16"/>
      <c r="D2131" s="17">
        <v>13</v>
      </c>
      <c r="E2131" s="17">
        <v>13</v>
      </c>
      <c r="F2131" s="17" t="s">
        <v>479</v>
      </c>
      <c r="G2131" s="15" t="s">
        <v>1088</v>
      </c>
      <c r="I2131" s="17" t="s">
        <v>42</v>
      </c>
      <c r="J2131" s="17" t="s">
        <v>1450</v>
      </c>
      <c r="K2131" s="17">
        <v>73</v>
      </c>
      <c r="M2131" s="15">
        <v>6</v>
      </c>
      <c r="P2131" s="15" t="s">
        <v>552</v>
      </c>
      <c r="Q2131" s="15" t="s">
        <v>101</v>
      </c>
      <c r="R2131" s="15" t="s">
        <v>554</v>
      </c>
    </row>
    <row r="2132" spans="1:26" outlineLevel="2" x14ac:dyDescent="0.25">
      <c r="A2132" s="16">
        <v>42848</v>
      </c>
      <c r="B2132" s="16"/>
      <c r="C2132" s="16"/>
      <c r="D2132" s="17">
        <v>13</v>
      </c>
      <c r="E2132" s="17">
        <v>13</v>
      </c>
      <c r="F2132" s="17" t="s">
        <v>479</v>
      </c>
      <c r="G2132" s="15" t="s">
        <v>1088</v>
      </c>
      <c r="I2132" s="17" t="s">
        <v>42</v>
      </c>
      <c r="J2132" s="17" t="s">
        <v>1450</v>
      </c>
      <c r="K2132" s="17">
        <v>73</v>
      </c>
      <c r="M2132" s="15">
        <v>7</v>
      </c>
      <c r="P2132" s="15" t="s">
        <v>553</v>
      </c>
      <c r="Q2132" s="15" t="s">
        <v>74</v>
      </c>
      <c r="R2132" s="15" t="s">
        <v>554</v>
      </c>
    </row>
    <row r="2133" spans="1:26" outlineLevel="2" x14ac:dyDescent="0.25">
      <c r="A2133" s="16">
        <v>42848</v>
      </c>
      <c r="B2133" s="16"/>
      <c r="C2133" s="16"/>
      <c r="D2133" s="17">
        <v>13</v>
      </c>
      <c r="E2133" s="17">
        <v>13</v>
      </c>
      <c r="F2133" s="17" t="s">
        <v>479</v>
      </c>
      <c r="G2133" s="15" t="s">
        <v>1088</v>
      </c>
      <c r="I2133" s="17" t="s">
        <v>42</v>
      </c>
      <c r="J2133" s="17" t="s">
        <v>1450</v>
      </c>
      <c r="K2133" s="17">
        <v>73</v>
      </c>
      <c r="M2133" s="15">
        <v>8</v>
      </c>
      <c r="P2133" s="15" t="s">
        <v>409</v>
      </c>
      <c r="Q2133" s="15" t="s">
        <v>33</v>
      </c>
      <c r="R2133" s="15" t="s">
        <v>398</v>
      </c>
    </row>
    <row r="2134" spans="1:26" outlineLevel="2" x14ac:dyDescent="0.25">
      <c r="A2134" s="16">
        <v>42848</v>
      </c>
      <c r="B2134" s="16"/>
      <c r="C2134" s="16"/>
      <c r="D2134" s="17">
        <v>13</v>
      </c>
      <c r="E2134" s="17">
        <v>13</v>
      </c>
      <c r="F2134" s="17" t="s">
        <v>479</v>
      </c>
      <c r="G2134" s="15" t="s">
        <v>1088</v>
      </c>
      <c r="I2134" s="17" t="s">
        <v>42</v>
      </c>
      <c r="J2134" s="17" t="s">
        <v>1450</v>
      </c>
      <c r="K2134" s="17">
        <v>73</v>
      </c>
      <c r="M2134" s="15">
        <v>9</v>
      </c>
      <c r="P2134" s="15" t="s">
        <v>324</v>
      </c>
      <c r="Q2134" s="15" t="s">
        <v>49</v>
      </c>
      <c r="R2134" s="15" t="s">
        <v>398</v>
      </c>
    </row>
    <row r="2135" spans="1:26" outlineLevel="2" x14ac:dyDescent="0.25">
      <c r="A2135" s="16">
        <v>42848</v>
      </c>
      <c r="B2135" s="16"/>
      <c r="C2135" s="16"/>
      <c r="D2135" s="17">
        <v>13</v>
      </c>
      <c r="E2135" s="17">
        <v>13</v>
      </c>
      <c r="F2135" s="17" t="s">
        <v>479</v>
      </c>
      <c r="G2135" s="15" t="s">
        <v>1088</v>
      </c>
      <c r="I2135" s="17" t="s">
        <v>42</v>
      </c>
      <c r="J2135" s="17" t="s">
        <v>1450</v>
      </c>
      <c r="K2135" s="17">
        <v>73</v>
      </c>
      <c r="M2135" s="15">
        <v>12</v>
      </c>
      <c r="P2135" s="15" t="s">
        <v>37</v>
      </c>
      <c r="Q2135" s="15" t="s">
        <v>420</v>
      </c>
      <c r="R2135" s="15" t="s">
        <v>555</v>
      </c>
    </row>
    <row r="2136" spans="1:26" outlineLevel="2" x14ac:dyDescent="0.25">
      <c r="A2136" s="16">
        <v>42848</v>
      </c>
      <c r="B2136" s="16"/>
      <c r="C2136" s="16"/>
      <c r="D2136" s="17">
        <v>13</v>
      </c>
      <c r="E2136" s="17">
        <v>13</v>
      </c>
      <c r="F2136" s="17" t="s">
        <v>479</v>
      </c>
      <c r="G2136" s="15" t="s">
        <v>1088</v>
      </c>
      <c r="I2136" s="17" t="s">
        <v>42</v>
      </c>
      <c r="J2136" s="17" t="s">
        <v>1450</v>
      </c>
      <c r="K2136" s="17">
        <v>73</v>
      </c>
      <c r="M2136" s="15">
        <v>13</v>
      </c>
      <c r="P2136" s="15" t="s">
        <v>323</v>
      </c>
      <c r="Q2136" s="15" t="s">
        <v>30</v>
      </c>
      <c r="R2136" s="15" t="s">
        <v>556</v>
      </c>
    </row>
    <row r="2137" spans="1:26" outlineLevel="2" x14ac:dyDescent="0.25">
      <c r="A2137" s="16">
        <v>42848</v>
      </c>
      <c r="B2137" s="16"/>
      <c r="C2137" s="16"/>
      <c r="D2137" s="32" t="s">
        <v>1402</v>
      </c>
      <c r="E2137" s="17">
        <v>13</v>
      </c>
      <c r="F2137" s="17" t="s">
        <v>479</v>
      </c>
      <c r="G2137" s="15" t="s">
        <v>1088</v>
      </c>
      <c r="I2137" s="17" t="s">
        <v>42</v>
      </c>
      <c r="J2137" s="17" t="s">
        <v>1450</v>
      </c>
      <c r="K2137" s="17">
        <v>73</v>
      </c>
      <c r="M2137" s="15">
        <v>30</v>
      </c>
      <c r="P2137" s="15" t="s">
        <v>558</v>
      </c>
      <c r="Q2137" s="15" t="s">
        <v>519</v>
      </c>
      <c r="R2137" s="15" t="s">
        <v>559</v>
      </c>
    </row>
    <row r="2138" spans="1:26" outlineLevel="1" x14ac:dyDescent="0.25">
      <c r="A2138" s="16"/>
      <c r="B2138" s="16"/>
      <c r="C2138" s="16"/>
      <c r="D2138" s="17">
        <v>14</v>
      </c>
      <c r="E2138" s="32" t="s">
        <v>1402</v>
      </c>
      <c r="F2138" s="17"/>
      <c r="I2138" s="17"/>
      <c r="J2138" s="17"/>
      <c r="K2138" s="17"/>
      <c r="Z2138" s="15">
        <f>SUBTOTAL(2,Z2126:Z2137)</f>
        <v>0</v>
      </c>
    </row>
    <row r="2139" spans="1:26" outlineLevel="2" x14ac:dyDescent="0.25">
      <c r="A2139" s="16">
        <v>42848</v>
      </c>
      <c r="B2139" s="16"/>
      <c r="C2139" s="16"/>
      <c r="D2139" s="17">
        <v>14</v>
      </c>
      <c r="E2139" s="17">
        <v>14</v>
      </c>
      <c r="F2139" s="17" t="s">
        <v>479</v>
      </c>
      <c r="G2139" s="15" t="s">
        <v>560</v>
      </c>
      <c r="I2139" s="17" t="s">
        <v>16</v>
      </c>
      <c r="J2139" s="17"/>
      <c r="K2139" s="15">
        <v>62</v>
      </c>
      <c r="M2139" s="15">
        <v>1</v>
      </c>
      <c r="P2139" s="15" t="s">
        <v>499</v>
      </c>
      <c r="Q2139" s="15" t="s">
        <v>26</v>
      </c>
      <c r="R2139" s="15" t="s">
        <v>390</v>
      </c>
    </row>
    <row r="2140" spans="1:26" outlineLevel="2" x14ac:dyDescent="0.25">
      <c r="A2140" s="16">
        <v>42848</v>
      </c>
      <c r="B2140" s="16"/>
      <c r="C2140" s="16"/>
      <c r="D2140" s="17">
        <v>14</v>
      </c>
      <c r="E2140" s="17">
        <v>14</v>
      </c>
      <c r="F2140" s="17" t="s">
        <v>479</v>
      </c>
      <c r="G2140" s="15" t="s">
        <v>560</v>
      </c>
      <c r="I2140" s="17" t="s">
        <v>16</v>
      </c>
      <c r="J2140" s="17"/>
      <c r="K2140" s="15">
        <v>62</v>
      </c>
      <c r="M2140" s="15">
        <v>2</v>
      </c>
      <c r="P2140" s="15" t="s">
        <v>481</v>
      </c>
      <c r="Q2140" s="15" t="s">
        <v>28</v>
      </c>
      <c r="R2140" s="15" t="s">
        <v>390</v>
      </c>
    </row>
    <row r="2141" spans="1:26" outlineLevel="2" x14ac:dyDescent="0.25">
      <c r="A2141" s="16">
        <v>42848</v>
      </c>
      <c r="B2141" s="16"/>
      <c r="C2141" s="16"/>
      <c r="D2141" s="17">
        <v>14</v>
      </c>
      <c r="E2141" s="17">
        <v>14</v>
      </c>
      <c r="F2141" s="17" t="s">
        <v>479</v>
      </c>
      <c r="G2141" s="15" t="s">
        <v>560</v>
      </c>
      <c r="I2141" s="17" t="s">
        <v>16</v>
      </c>
      <c r="J2141" s="17"/>
      <c r="K2141" s="15">
        <v>62</v>
      </c>
      <c r="M2141" s="15">
        <v>3</v>
      </c>
      <c r="P2141" s="15" t="s">
        <v>482</v>
      </c>
      <c r="Q2141" s="15" t="s">
        <v>31</v>
      </c>
      <c r="R2141" s="15" t="s">
        <v>390</v>
      </c>
    </row>
    <row r="2142" spans="1:26" outlineLevel="2" x14ac:dyDescent="0.25">
      <c r="A2142" s="16">
        <v>42848</v>
      </c>
      <c r="B2142" s="16"/>
      <c r="C2142" s="16"/>
      <c r="D2142" s="17">
        <v>14</v>
      </c>
      <c r="E2142" s="17">
        <v>14</v>
      </c>
      <c r="F2142" s="17" t="s">
        <v>479</v>
      </c>
      <c r="G2142" s="15" t="s">
        <v>560</v>
      </c>
      <c r="I2142" s="17" t="s">
        <v>16</v>
      </c>
      <c r="J2142" s="17"/>
      <c r="K2142" s="15">
        <v>62</v>
      </c>
      <c r="M2142" s="15">
        <v>4</v>
      </c>
      <c r="P2142" s="15" t="s">
        <v>415</v>
      </c>
      <c r="Q2142" s="15" t="s">
        <v>32</v>
      </c>
      <c r="R2142" s="15" t="s">
        <v>390</v>
      </c>
    </row>
    <row r="2143" spans="1:26" outlineLevel="2" x14ac:dyDescent="0.25">
      <c r="A2143" s="16">
        <v>42848</v>
      </c>
      <c r="B2143" s="16"/>
      <c r="C2143" s="16"/>
      <c r="D2143" s="17">
        <v>14</v>
      </c>
      <c r="E2143" s="17">
        <v>14</v>
      </c>
      <c r="F2143" s="17" t="s">
        <v>479</v>
      </c>
      <c r="G2143" s="15" t="s">
        <v>560</v>
      </c>
      <c r="I2143" s="17" t="s">
        <v>16</v>
      </c>
      <c r="J2143" s="17"/>
      <c r="K2143" s="15">
        <v>62</v>
      </c>
      <c r="M2143" s="15">
        <v>5</v>
      </c>
      <c r="P2143" s="15" t="s">
        <v>561</v>
      </c>
      <c r="Q2143" s="15" t="s">
        <v>1140</v>
      </c>
      <c r="R2143" s="15" t="s">
        <v>390</v>
      </c>
    </row>
    <row r="2144" spans="1:26" outlineLevel="2" x14ac:dyDescent="0.25">
      <c r="A2144" s="16">
        <v>42848</v>
      </c>
      <c r="B2144" s="16"/>
      <c r="C2144" s="16"/>
      <c r="D2144" s="17">
        <v>14</v>
      </c>
      <c r="E2144" s="17">
        <v>14</v>
      </c>
      <c r="F2144" s="17" t="s">
        <v>479</v>
      </c>
      <c r="G2144" s="15" t="s">
        <v>560</v>
      </c>
      <c r="I2144" s="17" t="s">
        <v>16</v>
      </c>
      <c r="J2144" s="17"/>
      <c r="K2144" s="15">
        <v>62</v>
      </c>
      <c r="M2144" s="15">
        <v>6</v>
      </c>
      <c r="P2144" s="15" t="s">
        <v>324</v>
      </c>
      <c r="Q2144" s="15" t="s">
        <v>49</v>
      </c>
      <c r="R2144" s="15" t="s">
        <v>390</v>
      </c>
    </row>
    <row r="2145" spans="1:26" outlineLevel="2" x14ac:dyDescent="0.25">
      <c r="A2145" s="16">
        <v>42848</v>
      </c>
      <c r="B2145" s="16"/>
      <c r="C2145" s="16"/>
      <c r="D2145" s="32" t="s">
        <v>1401</v>
      </c>
      <c r="E2145" s="17">
        <v>14</v>
      </c>
      <c r="F2145" s="17" t="s">
        <v>479</v>
      </c>
      <c r="G2145" s="15" t="s">
        <v>560</v>
      </c>
      <c r="I2145" s="17" t="s">
        <v>16</v>
      </c>
      <c r="J2145" s="17"/>
      <c r="K2145" s="15">
        <v>62</v>
      </c>
      <c r="M2145" s="15">
        <v>7</v>
      </c>
      <c r="P2145" s="15" t="s">
        <v>409</v>
      </c>
      <c r="Q2145" s="15" t="s">
        <v>33</v>
      </c>
      <c r="R2145" s="15" t="s">
        <v>398</v>
      </c>
    </row>
    <row r="2146" spans="1:26" outlineLevel="1" x14ac:dyDescent="0.25">
      <c r="A2146" s="16"/>
      <c r="B2146" s="16"/>
      <c r="C2146" s="16"/>
      <c r="D2146" s="17">
        <v>15</v>
      </c>
      <c r="E2146" s="32" t="s">
        <v>1401</v>
      </c>
      <c r="F2146" s="17"/>
      <c r="I2146" s="17"/>
      <c r="J2146" s="17"/>
      <c r="Z2146" s="15">
        <f>SUBTOTAL(2,Z2139:Z2145)</f>
        <v>0</v>
      </c>
    </row>
    <row r="2147" spans="1:26" outlineLevel="2" x14ac:dyDescent="0.25">
      <c r="A2147" s="16">
        <v>42848</v>
      </c>
      <c r="B2147" s="16"/>
      <c r="C2147" s="16"/>
      <c r="D2147" s="17">
        <v>15</v>
      </c>
      <c r="E2147" s="17">
        <v>15</v>
      </c>
      <c r="F2147" s="17" t="s">
        <v>479</v>
      </c>
      <c r="G2147" s="15" t="s">
        <v>1017</v>
      </c>
      <c r="H2147" s="15" t="s">
        <v>562</v>
      </c>
      <c r="I2147" s="17" t="s">
        <v>16</v>
      </c>
      <c r="J2147" s="17"/>
      <c r="K2147" s="15">
        <v>75</v>
      </c>
      <c r="M2147" s="15">
        <v>1</v>
      </c>
      <c r="P2147" s="15" t="s">
        <v>497</v>
      </c>
      <c r="Q2147" s="15" t="s">
        <v>1376</v>
      </c>
      <c r="R2147" s="15" t="s">
        <v>390</v>
      </c>
    </row>
    <row r="2148" spans="1:26" outlineLevel="2" x14ac:dyDescent="0.25">
      <c r="A2148" s="16">
        <v>42848</v>
      </c>
      <c r="B2148" s="16"/>
      <c r="C2148" s="16"/>
      <c r="D2148" s="17">
        <v>15</v>
      </c>
      <c r="E2148" s="17">
        <v>15</v>
      </c>
      <c r="F2148" s="17" t="s">
        <v>479</v>
      </c>
      <c r="G2148" s="15" t="s">
        <v>1017</v>
      </c>
      <c r="H2148" s="15" t="s">
        <v>562</v>
      </c>
      <c r="I2148" s="17" t="s">
        <v>16</v>
      </c>
      <c r="J2148" s="17"/>
      <c r="K2148" s="15">
        <v>75</v>
      </c>
      <c r="M2148" s="15">
        <v>1</v>
      </c>
      <c r="P2148" s="15" t="s">
        <v>1018</v>
      </c>
      <c r="Q2148" s="15" t="s">
        <v>26</v>
      </c>
      <c r="R2148" s="15" t="s">
        <v>390</v>
      </c>
    </row>
    <row r="2149" spans="1:26" outlineLevel="2" x14ac:dyDescent="0.25">
      <c r="A2149" s="16">
        <v>42848</v>
      </c>
      <c r="B2149" s="16"/>
      <c r="C2149" s="16"/>
      <c r="D2149" s="17">
        <v>15</v>
      </c>
      <c r="E2149" s="17">
        <v>15</v>
      </c>
      <c r="F2149" s="17" t="s">
        <v>479</v>
      </c>
      <c r="G2149" s="15" t="s">
        <v>1017</v>
      </c>
      <c r="H2149" s="15" t="s">
        <v>562</v>
      </c>
      <c r="I2149" s="17" t="s">
        <v>16</v>
      </c>
      <c r="J2149" s="17"/>
      <c r="K2149" s="15">
        <v>75</v>
      </c>
      <c r="M2149" s="15">
        <v>2</v>
      </c>
      <c r="P2149" s="15" t="s">
        <v>511</v>
      </c>
      <c r="Q2149" s="15" t="s">
        <v>101</v>
      </c>
      <c r="R2149" s="15" t="s">
        <v>390</v>
      </c>
    </row>
    <row r="2150" spans="1:26" outlineLevel="2" x14ac:dyDescent="0.25">
      <c r="A2150" s="16">
        <v>42848</v>
      </c>
      <c r="B2150" s="16"/>
      <c r="C2150" s="16"/>
      <c r="D2150" s="17">
        <v>15</v>
      </c>
      <c r="E2150" s="17">
        <v>15</v>
      </c>
      <c r="F2150" s="17" t="s">
        <v>479</v>
      </c>
      <c r="G2150" s="15" t="s">
        <v>1017</v>
      </c>
      <c r="H2150" s="15" t="s">
        <v>562</v>
      </c>
      <c r="I2150" s="17" t="s">
        <v>16</v>
      </c>
      <c r="J2150" s="17"/>
      <c r="K2150" s="15">
        <v>75</v>
      </c>
      <c r="M2150" s="15">
        <v>2</v>
      </c>
      <c r="P2150" s="15" t="s">
        <v>415</v>
      </c>
      <c r="Q2150" s="15" t="s">
        <v>32</v>
      </c>
      <c r="R2150" s="15" t="s">
        <v>390</v>
      </c>
    </row>
    <row r="2151" spans="1:26" outlineLevel="2" x14ac:dyDescent="0.25">
      <c r="A2151" s="16">
        <v>42848</v>
      </c>
      <c r="B2151" s="16"/>
      <c r="C2151" s="16"/>
      <c r="D2151" s="17">
        <v>15</v>
      </c>
      <c r="E2151" s="17">
        <v>15</v>
      </c>
      <c r="F2151" s="17" t="s">
        <v>479</v>
      </c>
      <c r="G2151" s="15" t="s">
        <v>1017</v>
      </c>
      <c r="H2151" s="15" t="s">
        <v>562</v>
      </c>
      <c r="I2151" s="17" t="s">
        <v>16</v>
      </c>
      <c r="J2151" s="17"/>
      <c r="K2151" s="15">
        <v>75</v>
      </c>
      <c r="M2151" s="15">
        <v>3</v>
      </c>
      <c r="P2151" s="15" t="s">
        <v>406</v>
      </c>
      <c r="Q2151" s="15" t="s">
        <v>31</v>
      </c>
      <c r="R2151" s="15" t="s">
        <v>390</v>
      </c>
    </row>
    <row r="2152" spans="1:26" outlineLevel="2" x14ac:dyDescent="0.25">
      <c r="A2152" s="16">
        <v>42848</v>
      </c>
      <c r="B2152" s="16"/>
      <c r="C2152" s="16"/>
      <c r="D2152" s="17">
        <v>15</v>
      </c>
      <c r="E2152" s="17">
        <v>15</v>
      </c>
      <c r="F2152" s="17" t="s">
        <v>479</v>
      </c>
      <c r="G2152" s="15" t="s">
        <v>1017</v>
      </c>
      <c r="H2152" s="15" t="s">
        <v>562</v>
      </c>
      <c r="I2152" s="17" t="s">
        <v>16</v>
      </c>
      <c r="J2152" s="17"/>
      <c r="K2152" s="15">
        <v>75</v>
      </c>
      <c r="M2152" s="15">
        <v>4</v>
      </c>
      <c r="P2152" s="15" t="s">
        <v>323</v>
      </c>
      <c r="Q2152" s="15" t="s">
        <v>30</v>
      </c>
      <c r="R2152" s="15" t="s">
        <v>390</v>
      </c>
    </row>
    <row r="2153" spans="1:26" outlineLevel="2" x14ac:dyDescent="0.25">
      <c r="A2153" s="16">
        <v>42848</v>
      </c>
      <c r="B2153" s="16"/>
      <c r="C2153" s="16"/>
      <c r="D2153" s="17">
        <v>15</v>
      </c>
      <c r="E2153" s="17">
        <v>15</v>
      </c>
      <c r="F2153" s="17" t="s">
        <v>479</v>
      </c>
      <c r="G2153" s="15" t="s">
        <v>1017</v>
      </c>
      <c r="H2153" s="15" t="s">
        <v>562</v>
      </c>
      <c r="I2153" s="17" t="s">
        <v>16</v>
      </c>
      <c r="J2153" s="17"/>
      <c r="K2153" s="15">
        <v>75</v>
      </c>
      <c r="M2153" s="15">
        <v>5</v>
      </c>
      <c r="P2153" s="15" t="s">
        <v>413</v>
      </c>
      <c r="Q2153" s="15" t="s">
        <v>1376</v>
      </c>
      <c r="R2153" s="15" t="s">
        <v>390</v>
      </c>
    </row>
    <row r="2154" spans="1:26" outlineLevel="2" x14ac:dyDescent="0.25">
      <c r="A2154" s="16">
        <v>42848</v>
      </c>
      <c r="B2154" s="16"/>
      <c r="C2154" s="16"/>
      <c r="D2154" s="17">
        <v>15</v>
      </c>
      <c r="E2154" s="17">
        <v>15</v>
      </c>
      <c r="F2154" s="17" t="s">
        <v>479</v>
      </c>
      <c r="G2154" s="15" t="s">
        <v>1017</v>
      </c>
      <c r="H2154" s="15" t="s">
        <v>562</v>
      </c>
      <c r="I2154" s="17" t="s">
        <v>16</v>
      </c>
      <c r="J2154" s="17"/>
      <c r="K2154" s="15">
        <v>75</v>
      </c>
      <c r="M2154" s="15">
        <v>6</v>
      </c>
      <c r="P2154" s="15" t="s">
        <v>563</v>
      </c>
      <c r="Q2154" s="15" t="s">
        <v>1140</v>
      </c>
      <c r="R2154" s="15" t="s">
        <v>390</v>
      </c>
    </row>
    <row r="2155" spans="1:26" outlineLevel="2" x14ac:dyDescent="0.25">
      <c r="A2155" s="16">
        <v>42848</v>
      </c>
      <c r="B2155" s="16"/>
      <c r="C2155" s="16"/>
      <c r="D2155" s="17">
        <v>15</v>
      </c>
      <c r="E2155" s="17">
        <v>15</v>
      </c>
      <c r="F2155" s="17" t="s">
        <v>479</v>
      </c>
      <c r="G2155" s="15" t="s">
        <v>1017</v>
      </c>
      <c r="H2155" s="15" t="s">
        <v>562</v>
      </c>
      <c r="I2155" s="17" t="s">
        <v>16</v>
      </c>
      <c r="J2155" s="17"/>
      <c r="K2155" s="15">
        <v>75</v>
      </c>
      <c r="M2155" s="15">
        <v>7</v>
      </c>
      <c r="P2155" s="15" t="s">
        <v>565</v>
      </c>
      <c r="Q2155" s="15" t="s">
        <v>75</v>
      </c>
      <c r="R2155" s="15" t="s">
        <v>390</v>
      </c>
    </row>
    <row r="2156" spans="1:26" outlineLevel="2" x14ac:dyDescent="0.25">
      <c r="A2156" s="16">
        <v>42848</v>
      </c>
      <c r="B2156" s="16"/>
      <c r="C2156" s="16"/>
      <c r="D2156" s="17">
        <v>15</v>
      </c>
      <c r="E2156" s="17">
        <v>15</v>
      </c>
      <c r="F2156" s="17" t="s">
        <v>479</v>
      </c>
      <c r="G2156" s="15" t="s">
        <v>1017</v>
      </c>
      <c r="H2156" s="15" t="s">
        <v>562</v>
      </c>
      <c r="I2156" s="17" t="s">
        <v>16</v>
      </c>
      <c r="J2156" s="17"/>
      <c r="K2156" s="15">
        <v>75</v>
      </c>
      <c r="M2156" s="15">
        <v>8</v>
      </c>
      <c r="P2156" s="15" t="s">
        <v>548</v>
      </c>
      <c r="Q2156" s="15" t="s">
        <v>519</v>
      </c>
      <c r="R2156" s="15" t="s">
        <v>398</v>
      </c>
    </row>
    <row r="2157" spans="1:26" outlineLevel="2" x14ac:dyDescent="0.25">
      <c r="A2157" s="16">
        <v>42848</v>
      </c>
      <c r="B2157" s="16"/>
      <c r="C2157" s="16"/>
      <c r="D2157" s="17">
        <v>15</v>
      </c>
      <c r="E2157" s="17">
        <v>15</v>
      </c>
      <c r="F2157" s="17" t="s">
        <v>479</v>
      </c>
      <c r="G2157" s="15" t="s">
        <v>1017</v>
      </c>
      <c r="H2157" s="15" t="s">
        <v>562</v>
      </c>
      <c r="I2157" s="17" t="s">
        <v>16</v>
      </c>
      <c r="J2157" s="17"/>
      <c r="K2157" s="15">
        <v>75</v>
      </c>
      <c r="M2157" s="15">
        <v>9</v>
      </c>
      <c r="P2157" s="15" t="s">
        <v>511</v>
      </c>
      <c r="Q2157" s="15" t="s">
        <v>57</v>
      </c>
      <c r="R2157" s="15" t="s">
        <v>390</v>
      </c>
    </row>
    <row r="2158" spans="1:26" outlineLevel="2" x14ac:dyDescent="0.25">
      <c r="A2158" s="16">
        <v>42848</v>
      </c>
      <c r="B2158" s="16"/>
      <c r="C2158" s="16"/>
      <c r="D2158" s="17">
        <v>15</v>
      </c>
      <c r="E2158" s="17">
        <v>15</v>
      </c>
      <c r="F2158" s="17" t="s">
        <v>479</v>
      </c>
      <c r="G2158" s="15" t="s">
        <v>1017</v>
      </c>
      <c r="H2158" s="15" t="s">
        <v>562</v>
      </c>
      <c r="I2158" s="17" t="s">
        <v>16</v>
      </c>
      <c r="J2158" s="17"/>
      <c r="K2158" s="15">
        <v>75</v>
      </c>
      <c r="M2158" s="15">
        <v>10</v>
      </c>
      <c r="P2158" s="15" t="s">
        <v>564</v>
      </c>
      <c r="Q2158" s="15" t="s">
        <v>28</v>
      </c>
      <c r="R2158" s="15" t="s">
        <v>390</v>
      </c>
    </row>
    <row r="2159" spans="1:26" outlineLevel="2" x14ac:dyDescent="0.25">
      <c r="A2159" s="16">
        <v>42848</v>
      </c>
      <c r="B2159" s="16"/>
      <c r="C2159" s="16"/>
      <c r="D2159" s="17">
        <v>15</v>
      </c>
      <c r="E2159" s="17">
        <v>15</v>
      </c>
      <c r="F2159" s="17" t="s">
        <v>479</v>
      </c>
      <c r="G2159" s="15" t="s">
        <v>1017</v>
      </c>
      <c r="H2159" s="15" t="s">
        <v>562</v>
      </c>
      <c r="I2159" s="17" t="s">
        <v>16</v>
      </c>
      <c r="J2159" s="17"/>
      <c r="K2159" s="15">
        <v>75</v>
      </c>
      <c r="M2159" s="15">
        <v>19</v>
      </c>
      <c r="P2159" s="15" t="s">
        <v>1094</v>
      </c>
      <c r="Q2159" s="15" t="s">
        <v>1135</v>
      </c>
      <c r="R2159" s="15" t="s">
        <v>571</v>
      </c>
    </row>
    <row r="2160" spans="1:26" outlineLevel="2" x14ac:dyDescent="0.25">
      <c r="A2160" s="16">
        <v>42848</v>
      </c>
      <c r="B2160" s="16"/>
      <c r="C2160" s="16"/>
      <c r="D2160" s="32" t="s">
        <v>1400</v>
      </c>
      <c r="E2160" s="17">
        <v>15</v>
      </c>
      <c r="F2160" s="17" t="s">
        <v>479</v>
      </c>
      <c r="G2160" s="15" t="s">
        <v>1017</v>
      </c>
      <c r="H2160" s="15" t="s">
        <v>562</v>
      </c>
      <c r="I2160" s="17" t="s">
        <v>16</v>
      </c>
      <c r="J2160" s="17"/>
      <c r="K2160" s="15">
        <v>75</v>
      </c>
      <c r="M2160" s="15">
        <v>20</v>
      </c>
      <c r="P2160" s="15" t="s">
        <v>567</v>
      </c>
      <c r="Q2160" s="15" t="s">
        <v>570</v>
      </c>
      <c r="R2160" s="15" t="s">
        <v>571</v>
      </c>
    </row>
    <row r="2161" spans="1:26" outlineLevel="1" x14ac:dyDescent="0.25">
      <c r="A2161" s="16"/>
      <c r="B2161" s="16"/>
      <c r="C2161" s="16"/>
      <c r="D2161" s="17">
        <v>16</v>
      </c>
      <c r="E2161" s="32" t="s">
        <v>1400</v>
      </c>
      <c r="F2161" s="17"/>
      <c r="I2161" s="17"/>
      <c r="J2161" s="17"/>
      <c r="Z2161" s="15">
        <f>SUBTOTAL(2,Z2147:Z2160)</f>
        <v>0</v>
      </c>
    </row>
    <row r="2162" spans="1:26" outlineLevel="2" x14ac:dyDescent="0.25">
      <c r="A2162" s="16">
        <v>42848</v>
      </c>
      <c r="B2162" s="16"/>
      <c r="C2162" s="16"/>
      <c r="D2162" s="17">
        <v>16</v>
      </c>
      <c r="E2162" s="17">
        <v>16</v>
      </c>
      <c r="F2162" s="17" t="s">
        <v>479</v>
      </c>
      <c r="G2162" s="15" t="s">
        <v>479</v>
      </c>
      <c r="I2162" s="15" t="s">
        <v>42</v>
      </c>
      <c r="K2162" s="15">
        <v>61</v>
      </c>
      <c r="L2162" s="15" t="s">
        <v>566</v>
      </c>
      <c r="M2162" s="15">
        <v>3</v>
      </c>
      <c r="P2162" s="15" t="s">
        <v>899</v>
      </c>
      <c r="Q2162" s="15" t="s">
        <v>26</v>
      </c>
      <c r="R2162" s="15" t="s">
        <v>390</v>
      </c>
    </row>
    <row r="2163" spans="1:26" outlineLevel="2" x14ac:dyDescent="0.25">
      <c r="A2163" s="16">
        <v>42848</v>
      </c>
      <c r="B2163" s="16"/>
      <c r="C2163" s="16"/>
      <c r="D2163" s="17">
        <v>16</v>
      </c>
      <c r="E2163" s="17">
        <v>16</v>
      </c>
      <c r="F2163" s="17" t="s">
        <v>479</v>
      </c>
      <c r="G2163" s="15" t="s">
        <v>479</v>
      </c>
      <c r="I2163" s="15" t="s">
        <v>42</v>
      </c>
      <c r="K2163" s="15">
        <v>61</v>
      </c>
      <c r="L2163" s="15" t="s">
        <v>566</v>
      </c>
      <c r="M2163" s="15">
        <v>4</v>
      </c>
      <c r="P2163" s="15" t="s">
        <v>533</v>
      </c>
      <c r="Q2163" s="15" t="s">
        <v>458</v>
      </c>
      <c r="R2163" s="15" t="s">
        <v>390</v>
      </c>
    </row>
    <row r="2164" spans="1:26" outlineLevel="2" x14ac:dyDescent="0.25">
      <c r="A2164" s="16">
        <v>42848</v>
      </c>
      <c r="B2164" s="16"/>
      <c r="C2164" s="16"/>
      <c r="D2164" s="17">
        <v>16</v>
      </c>
      <c r="E2164" s="17">
        <v>16</v>
      </c>
      <c r="F2164" s="17" t="s">
        <v>479</v>
      </c>
      <c r="G2164" s="15" t="s">
        <v>479</v>
      </c>
      <c r="I2164" s="15" t="s">
        <v>42</v>
      </c>
      <c r="K2164" s="15">
        <v>61</v>
      </c>
      <c r="L2164" s="15" t="s">
        <v>566</v>
      </c>
      <c r="M2164" s="15">
        <v>5</v>
      </c>
      <c r="P2164" s="15" t="s">
        <v>415</v>
      </c>
      <c r="Q2164" s="15" t="s">
        <v>32</v>
      </c>
      <c r="R2164" s="15" t="s">
        <v>390</v>
      </c>
    </row>
    <row r="2165" spans="1:26" outlineLevel="2" x14ac:dyDescent="0.25">
      <c r="A2165" s="16">
        <v>42848</v>
      </c>
      <c r="B2165" s="16"/>
      <c r="C2165" s="16"/>
      <c r="D2165" s="17">
        <v>16</v>
      </c>
      <c r="E2165" s="17">
        <v>16</v>
      </c>
      <c r="F2165" s="17" t="s">
        <v>479</v>
      </c>
      <c r="G2165" s="15" t="s">
        <v>479</v>
      </c>
      <c r="I2165" s="15" t="s">
        <v>42</v>
      </c>
      <c r="K2165" s="15">
        <v>61</v>
      </c>
      <c r="L2165" s="15" t="s">
        <v>566</v>
      </c>
      <c r="M2165" s="15">
        <v>6</v>
      </c>
      <c r="P2165" s="15" t="s">
        <v>568</v>
      </c>
      <c r="Q2165" s="15" t="s">
        <v>28</v>
      </c>
      <c r="R2165" s="15" t="s">
        <v>390</v>
      </c>
    </row>
    <row r="2166" spans="1:26" outlineLevel="2" x14ac:dyDescent="0.25">
      <c r="A2166" s="16">
        <v>42848</v>
      </c>
      <c r="B2166" s="16"/>
      <c r="C2166" s="16"/>
      <c r="D2166" s="17">
        <v>16</v>
      </c>
      <c r="E2166" s="17">
        <v>16</v>
      </c>
      <c r="F2166" s="17" t="s">
        <v>479</v>
      </c>
      <c r="G2166" s="15" t="s">
        <v>479</v>
      </c>
      <c r="I2166" s="15" t="s">
        <v>42</v>
      </c>
      <c r="K2166" s="15">
        <v>61</v>
      </c>
      <c r="L2166" s="15" t="s">
        <v>566</v>
      </c>
      <c r="M2166" s="15">
        <v>7</v>
      </c>
      <c r="P2166" s="15" t="s">
        <v>569</v>
      </c>
      <c r="Q2166" s="15" t="s">
        <v>75</v>
      </c>
      <c r="R2166" s="15" t="s">
        <v>390</v>
      </c>
    </row>
    <row r="2167" spans="1:26" outlineLevel="2" x14ac:dyDescent="0.25">
      <c r="A2167" s="16">
        <v>42848</v>
      </c>
      <c r="B2167" s="16"/>
      <c r="C2167" s="16"/>
      <c r="D2167" s="17">
        <v>16</v>
      </c>
      <c r="E2167" s="17">
        <v>16</v>
      </c>
      <c r="F2167" s="17" t="s">
        <v>479</v>
      </c>
      <c r="G2167" s="15" t="s">
        <v>479</v>
      </c>
      <c r="I2167" s="15" t="s">
        <v>42</v>
      </c>
      <c r="K2167" s="15">
        <v>61</v>
      </c>
      <c r="L2167" s="15" t="s">
        <v>566</v>
      </c>
      <c r="M2167" s="15">
        <v>8</v>
      </c>
      <c r="P2167" s="15" t="s">
        <v>62</v>
      </c>
      <c r="Q2167" s="15" t="s">
        <v>30</v>
      </c>
      <c r="R2167" s="15" t="s">
        <v>390</v>
      </c>
    </row>
    <row r="2168" spans="1:26" outlineLevel="2" x14ac:dyDescent="0.25">
      <c r="A2168" s="16">
        <v>42848</v>
      </c>
      <c r="B2168" s="16"/>
      <c r="C2168" s="16"/>
      <c r="D2168" s="17">
        <v>16</v>
      </c>
      <c r="E2168" s="17">
        <v>16</v>
      </c>
      <c r="F2168" s="17" t="s">
        <v>479</v>
      </c>
      <c r="G2168" s="15" t="s">
        <v>479</v>
      </c>
      <c r="I2168" s="15" t="s">
        <v>42</v>
      </c>
      <c r="K2168" s="15">
        <v>61</v>
      </c>
      <c r="L2168" s="15" t="s">
        <v>566</v>
      </c>
      <c r="M2168" s="15">
        <v>9</v>
      </c>
      <c r="P2168" s="15" t="s">
        <v>482</v>
      </c>
      <c r="Q2168" s="15" t="s">
        <v>31</v>
      </c>
      <c r="R2168" s="15" t="s">
        <v>390</v>
      </c>
    </row>
    <row r="2169" spans="1:26" outlineLevel="2" x14ac:dyDescent="0.25">
      <c r="A2169" s="16">
        <v>42848</v>
      </c>
      <c r="B2169" s="16"/>
      <c r="C2169" s="16"/>
      <c r="D2169" s="17">
        <v>16</v>
      </c>
      <c r="E2169" s="17">
        <v>16</v>
      </c>
      <c r="F2169" s="17" t="s">
        <v>479</v>
      </c>
      <c r="G2169" s="15" t="s">
        <v>479</v>
      </c>
      <c r="I2169" s="15" t="s">
        <v>42</v>
      </c>
      <c r="K2169" s="15">
        <v>61</v>
      </c>
      <c r="L2169" s="15" t="s">
        <v>566</v>
      </c>
      <c r="M2169" s="15">
        <v>10</v>
      </c>
      <c r="P2169" s="15" t="s">
        <v>47</v>
      </c>
      <c r="Q2169" s="15" t="s">
        <v>49</v>
      </c>
      <c r="R2169" s="15" t="s">
        <v>50</v>
      </c>
    </row>
    <row r="2170" spans="1:26" outlineLevel="2" x14ac:dyDescent="0.25">
      <c r="A2170" s="16">
        <v>42848</v>
      </c>
      <c r="B2170" s="16"/>
      <c r="C2170" s="16"/>
      <c r="D2170" s="17">
        <v>16</v>
      </c>
      <c r="E2170" s="17">
        <v>16</v>
      </c>
      <c r="F2170" s="17" t="s">
        <v>479</v>
      </c>
      <c r="G2170" s="15" t="s">
        <v>479</v>
      </c>
      <c r="I2170" s="15" t="s">
        <v>42</v>
      </c>
      <c r="K2170" s="15">
        <v>61</v>
      </c>
      <c r="L2170" s="15" t="s">
        <v>566</v>
      </c>
      <c r="M2170" s="15">
        <v>11</v>
      </c>
      <c r="P2170" s="15" t="s">
        <v>841</v>
      </c>
      <c r="Q2170" s="15" t="s">
        <v>27</v>
      </c>
      <c r="R2170" s="15" t="s">
        <v>50</v>
      </c>
    </row>
    <row r="2171" spans="1:26" outlineLevel="2" x14ac:dyDescent="0.25">
      <c r="A2171" s="16">
        <v>42848</v>
      </c>
      <c r="B2171" s="16"/>
      <c r="C2171" s="16"/>
      <c r="D2171" s="17">
        <v>16</v>
      </c>
      <c r="E2171" s="17">
        <v>16</v>
      </c>
      <c r="F2171" s="17" t="s">
        <v>479</v>
      </c>
      <c r="G2171" s="15" t="s">
        <v>479</v>
      </c>
      <c r="I2171" s="15" t="s">
        <v>42</v>
      </c>
      <c r="K2171" s="15">
        <v>61</v>
      </c>
      <c r="L2171" s="15" t="s">
        <v>566</v>
      </c>
      <c r="M2171" s="15">
        <v>16</v>
      </c>
      <c r="P2171" s="15" t="s">
        <v>846</v>
      </c>
      <c r="Q2171" s="15" t="s">
        <v>33</v>
      </c>
      <c r="R2171" s="15" t="s">
        <v>398</v>
      </c>
    </row>
    <row r="2172" spans="1:26" outlineLevel="2" x14ac:dyDescent="0.25">
      <c r="A2172" s="16">
        <v>42848</v>
      </c>
      <c r="B2172" s="16"/>
      <c r="C2172" s="16"/>
      <c r="D2172" s="17">
        <v>16</v>
      </c>
      <c r="E2172" s="17">
        <v>16</v>
      </c>
      <c r="F2172" s="17" t="s">
        <v>479</v>
      </c>
      <c r="G2172" s="15" t="s">
        <v>479</v>
      </c>
      <c r="I2172" s="15" t="s">
        <v>42</v>
      </c>
      <c r="K2172" s="15">
        <v>61</v>
      </c>
      <c r="L2172" s="15" t="s">
        <v>566</v>
      </c>
      <c r="M2172" s="15">
        <v>21</v>
      </c>
      <c r="P2172" s="15" t="s">
        <v>37</v>
      </c>
      <c r="Q2172" s="15" t="s">
        <v>420</v>
      </c>
      <c r="R2172" s="15" t="s">
        <v>398</v>
      </c>
    </row>
    <row r="2173" spans="1:26" outlineLevel="2" x14ac:dyDescent="0.25">
      <c r="A2173" s="16">
        <v>42848</v>
      </c>
      <c r="B2173" s="16"/>
      <c r="C2173" s="16"/>
      <c r="D2173" s="17">
        <v>16</v>
      </c>
      <c r="E2173" s="17">
        <v>16</v>
      </c>
      <c r="F2173" s="17" t="s">
        <v>479</v>
      </c>
      <c r="G2173" s="15" t="s">
        <v>479</v>
      </c>
      <c r="I2173" s="15" t="s">
        <v>42</v>
      </c>
      <c r="K2173" s="15">
        <v>61</v>
      </c>
      <c r="L2173" s="15" t="s">
        <v>566</v>
      </c>
      <c r="M2173" s="15">
        <v>22</v>
      </c>
      <c r="P2173" s="15" t="s">
        <v>119</v>
      </c>
      <c r="Q2173" s="15" t="s">
        <v>82</v>
      </c>
      <c r="R2173" s="15" t="s">
        <v>398</v>
      </c>
    </row>
    <row r="2174" spans="1:26" outlineLevel="2" x14ac:dyDescent="0.25">
      <c r="A2174" s="16">
        <v>42848</v>
      </c>
      <c r="B2174" s="16"/>
      <c r="C2174" s="16"/>
      <c r="D2174" s="16"/>
      <c r="E2174" s="17">
        <v>16</v>
      </c>
      <c r="F2174" s="17" t="s">
        <v>479</v>
      </c>
      <c r="G2174" s="15" t="s">
        <v>479</v>
      </c>
      <c r="I2174" s="15" t="s">
        <v>42</v>
      </c>
      <c r="K2174" s="15">
        <v>61</v>
      </c>
      <c r="L2174" s="15" t="s">
        <v>566</v>
      </c>
      <c r="M2174" s="15">
        <v>23</v>
      </c>
      <c r="P2174" s="15" t="s">
        <v>62</v>
      </c>
      <c r="Q2174" s="15" t="s">
        <v>30</v>
      </c>
      <c r="R2174" s="15" t="s">
        <v>398</v>
      </c>
    </row>
    <row r="2175" spans="1:26" outlineLevel="1" x14ac:dyDescent="0.25">
      <c r="A2175" s="16"/>
      <c r="B2175" s="16"/>
      <c r="C2175" s="16"/>
      <c r="D2175" s="16"/>
      <c r="E2175" s="32" t="s">
        <v>1399</v>
      </c>
      <c r="F2175" s="17"/>
      <c r="Z2175" s="15">
        <f>SUBTOTAL(2,Z2162:Z2174)</f>
        <v>0</v>
      </c>
    </row>
    <row r="2176" spans="1:26" outlineLevel="1" x14ac:dyDescent="0.25">
      <c r="A2176" s="16"/>
      <c r="B2176" s="16"/>
      <c r="C2176" s="16"/>
      <c r="D2176" s="16"/>
      <c r="E2176" s="17"/>
      <c r="F2176" s="17"/>
      <c r="G2176" s="17"/>
      <c r="I2176" s="17"/>
      <c r="J2176" s="17"/>
      <c r="L2176" s="17"/>
    </row>
    <row r="2177" spans="1:12" outlineLevel="1" x14ac:dyDescent="0.25">
      <c r="A2177" s="16"/>
      <c r="B2177" s="16"/>
      <c r="C2177" s="16"/>
      <c r="D2177" s="16"/>
      <c r="E2177" s="17"/>
      <c r="F2177" s="17"/>
      <c r="G2177" s="17"/>
      <c r="I2177" s="17"/>
      <c r="J2177" s="17"/>
      <c r="K2177" s="17"/>
    </row>
    <row r="2178" spans="1:12" outlineLevel="1" x14ac:dyDescent="0.25"/>
    <row r="2179" spans="1:12" outlineLevel="1" x14ac:dyDescent="0.25">
      <c r="A2179" s="16"/>
      <c r="B2179" s="16"/>
      <c r="C2179" s="16"/>
      <c r="D2179" s="16"/>
      <c r="E2179" s="17"/>
      <c r="F2179" s="17"/>
      <c r="G2179" s="17"/>
      <c r="I2179" s="17"/>
      <c r="J2179" s="17"/>
      <c r="L2179" s="17"/>
    </row>
    <row r="2180" spans="1:12" outlineLevel="1" x14ac:dyDescent="0.25">
      <c r="A2180" s="16"/>
      <c r="B2180" s="16"/>
      <c r="C2180" s="16"/>
      <c r="D2180" s="16"/>
    </row>
    <row r="2181" spans="1:12" outlineLevel="1" x14ac:dyDescent="0.25">
      <c r="A2181" s="16"/>
      <c r="B2181" s="16"/>
      <c r="C2181" s="16"/>
      <c r="D2181" s="16"/>
    </row>
    <row r="2182" spans="1:12" outlineLevel="1" x14ac:dyDescent="0.25">
      <c r="A2182" s="16"/>
      <c r="B2182" s="16"/>
      <c r="C2182" s="16"/>
      <c r="D2182" s="16"/>
    </row>
    <row r="2183" spans="1:12" outlineLevel="1" x14ac:dyDescent="0.25">
      <c r="A2183" s="16"/>
      <c r="B2183" s="16"/>
      <c r="C2183" s="16"/>
      <c r="D2183" s="16"/>
    </row>
    <row r="2184" spans="1:12" outlineLevel="1" x14ac:dyDescent="0.25"/>
    <row r="2185" spans="1:12" outlineLevel="1" x14ac:dyDescent="0.25"/>
    <row r="2186" spans="1:12" outlineLevel="1" x14ac:dyDescent="0.25"/>
    <row r="2187" spans="1:12" outlineLevel="1" x14ac:dyDescent="0.25"/>
    <row r="2188" spans="1:12" outlineLevel="1" x14ac:dyDescent="0.25"/>
    <row r="2189" spans="1:12" outlineLevel="1" x14ac:dyDescent="0.25"/>
    <row r="2190" spans="1:12" outlineLevel="1" x14ac:dyDescent="0.25"/>
    <row r="2191" spans="1:12" outlineLevel="1" x14ac:dyDescent="0.25"/>
    <row r="2192" spans="1:12" outlineLevel="1" x14ac:dyDescent="0.25"/>
    <row r="2193" outlineLevel="1" x14ac:dyDescent="0.25"/>
    <row r="2194" outlineLevel="1" x14ac:dyDescent="0.25"/>
    <row r="2195" outlineLevel="1" x14ac:dyDescent="0.25"/>
    <row r="2196" outlineLevel="1" x14ac:dyDescent="0.25"/>
    <row r="2197" outlineLevel="1" x14ac:dyDescent="0.25"/>
    <row r="2198" outlineLevel="1" x14ac:dyDescent="0.25"/>
    <row r="2199" outlineLevel="1" x14ac:dyDescent="0.25"/>
    <row r="2200" outlineLevel="1" x14ac:dyDescent="0.25"/>
    <row r="2201" outlineLevel="1" x14ac:dyDescent="0.25"/>
    <row r="2202" outlineLevel="1" x14ac:dyDescent="0.25"/>
    <row r="2203" outlineLevel="1" x14ac:dyDescent="0.25"/>
    <row r="2204" outlineLevel="1" x14ac:dyDescent="0.25"/>
    <row r="2205" outlineLevel="1" x14ac:dyDescent="0.25"/>
    <row r="2206" outlineLevel="1" x14ac:dyDescent="0.25"/>
    <row r="2207" outlineLevel="1" x14ac:dyDescent="0.25"/>
    <row r="2208" outlineLevel="1" x14ac:dyDescent="0.25"/>
    <row r="2209" spans="1:12" outlineLevel="1" x14ac:dyDescent="0.25"/>
    <row r="2210" spans="1:12" outlineLevel="1" x14ac:dyDescent="0.25"/>
    <row r="2211" spans="1:12" outlineLevel="1" x14ac:dyDescent="0.25"/>
    <row r="2212" spans="1:12" outlineLevel="1" x14ac:dyDescent="0.25"/>
    <row r="2213" spans="1:12" outlineLevel="1" x14ac:dyDescent="0.25"/>
    <row r="2214" spans="1:12" outlineLevel="1" x14ac:dyDescent="0.25"/>
    <row r="2215" spans="1:12" outlineLevel="1" x14ac:dyDescent="0.25"/>
    <row r="2216" spans="1:12" outlineLevel="1" x14ac:dyDescent="0.25"/>
    <row r="2217" spans="1:12" outlineLevel="1" x14ac:dyDescent="0.25"/>
    <row r="2218" spans="1:12" outlineLevel="1" x14ac:dyDescent="0.25">
      <c r="A2218" s="16"/>
      <c r="B2218" s="16"/>
      <c r="C2218" s="16"/>
      <c r="D2218" s="16"/>
      <c r="E2218" s="17"/>
      <c r="F2218" s="17"/>
      <c r="G2218" s="17"/>
    </row>
    <row r="2219" spans="1:12" outlineLevel="1" x14ac:dyDescent="0.25">
      <c r="A2219" s="16"/>
      <c r="B2219" s="16"/>
      <c r="C2219" s="16"/>
      <c r="D2219" s="16"/>
    </row>
    <row r="2220" spans="1:12" outlineLevel="1" x14ac:dyDescent="0.25">
      <c r="A2220" s="16"/>
      <c r="B2220" s="16"/>
      <c r="C2220" s="16"/>
      <c r="D2220" s="16"/>
    </row>
    <row r="2221" spans="1:12" outlineLevel="1" x14ac:dyDescent="0.25">
      <c r="A2221" s="16"/>
      <c r="B2221" s="16"/>
      <c r="C2221" s="16"/>
      <c r="D2221" s="16"/>
    </row>
    <row r="2222" spans="1:12" outlineLevel="1" x14ac:dyDescent="0.25">
      <c r="A2222" s="16"/>
      <c r="B2222" s="16"/>
      <c r="C2222" s="16"/>
      <c r="D2222" s="16"/>
    </row>
    <row r="2223" spans="1:12" outlineLevel="1" x14ac:dyDescent="0.25">
      <c r="A2223" s="16"/>
      <c r="B2223" s="16"/>
      <c r="C2223" s="16"/>
      <c r="D2223" s="16"/>
      <c r="E2223" s="17"/>
      <c r="F2223" s="17"/>
      <c r="G2223" s="17"/>
      <c r="I2223" s="17"/>
      <c r="J2223" s="17"/>
      <c r="L2223" s="17"/>
    </row>
    <row r="2224" spans="1:12" outlineLevel="1" x14ac:dyDescent="0.25">
      <c r="A2224" s="16"/>
      <c r="B2224" s="16"/>
      <c r="C2224" s="16"/>
      <c r="D2224" s="16"/>
      <c r="E2224" s="17"/>
      <c r="F2224" s="17"/>
      <c r="G2224" s="17"/>
      <c r="I2224" s="17"/>
      <c r="J2224" s="17"/>
    </row>
    <row r="2225" spans="1:18" outlineLevel="1" x14ac:dyDescent="0.25">
      <c r="A2225" s="16"/>
      <c r="B2225" s="16"/>
      <c r="C2225" s="16"/>
      <c r="D2225" s="16"/>
      <c r="E2225" s="17"/>
      <c r="F2225" s="17"/>
      <c r="G2225" s="17"/>
      <c r="I2225" s="17"/>
      <c r="J2225" s="17"/>
    </row>
    <row r="2226" spans="1:18" outlineLevel="1" x14ac:dyDescent="0.25">
      <c r="A2226" s="16"/>
      <c r="B2226" s="16"/>
      <c r="C2226" s="16"/>
      <c r="D2226" s="16"/>
      <c r="E2226" s="17"/>
      <c r="F2226" s="17"/>
      <c r="G2226" s="17"/>
      <c r="I2226" s="17"/>
      <c r="J2226" s="17"/>
    </row>
    <row r="2227" spans="1:18" outlineLevel="1" x14ac:dyDescent="0.25">
      <c r="A2227" s="16"/>
      <c r="B2227" s="16"/>
      <c r="C2227" s="16"/>
      <c r="D2227" s="16"/>
      <c r="E2227" s="17"/>
      <c r="F2227" s="17"/>
      <c r="G2227" s="17"/>
      <c r="I2227" s="17"/>
      <c r="J2227" s="17"/>
    </row>
    <row r="2228" spans="1:18" outlineLevel="1" x14ac:dyDescent="0.25">
      <c r="A2228" s="16"/>
      <c r="B2228" s="16"/>
      <c r="C2228" s="16"/>
      <c r="D2228" s="16"/>
      <c r="E2228" s="17"/>
      <c r="F2228" s="17"/>
      <c r="G2228" s="17"/>
      <c r="I2228" s="17"/>
      <c r="J2228" s="17"/>
    </row>
    <row r="2229" spans="1:18" outlineLevel="1" x14ac:dyDescent="0.25">
      <c r="A2229" s="16"/>
      <c r="B2229" s="16"/>
      <c r="C2229" s="16"/>
      <c r="D2229" s="16"/>
      <c r="E2229" s="17"/>
      <c r="F2229" s="17"/>
      <c r="G2229" s="17"/>
      <c r="I2229" s="17"/>
      <c r="J2229" s="17"/>
    </row>
    <row r="2230" spans="1:18" outlineLevel="1" x14ac:dyDescent="0.25">
      <c r="A2230" s="16"/>
      <c r="B2230" s="16"/>
      <c r="C2230" s="16"/>
      <c r="D2230" s="16"/>
      <c r="E2230" s="17"/>
      <c r="F2230" s="17"/>
    </row>
    <row r="2231" spans="1:18" outlineLevel="1" x14ac:dyDescent="0.25">
      <c r="A2231" s="16"/>
      <c r="B2231" s="16"/>
      <c r="C2231" s="16"/>
      <c r="D2231" s="16"/>
      <c r="F2231" s="17"/>
      <c r="R2231" s="18"/>
    </row>
    <row r="2232" spans="1:18" outlineLevel="1" x14ac:dyDescent="0.25">
      <c r="A2232" s="16"/>
      <c r="B2232" s="16"/>
      <c r="C2232" s="16"/>
      <c r="D2232" s="16"/>
      <c r="F2232" s="17"/>
    </row>
    <row r="2233" spans="1:18" outlineLevel="1" x14ac:dyDescent="0.25">
      <c r="A2233" s="16"/>
      <c r="B2233" s="16"/>
      <c r="C2233" s="16"/>
      <c r="D2233" s="16"/>
      <c r="E2233" s="17"/>
      <c r="F2233" s="17"/>
      <c r="G2233" s="17"/>
    </row>
    <row r="2234" spans="1:18" outlineLevel="1" x14ac:dyDescent="0.25">
      <c r="A2234" s="16"/>
      <c r="B2234" s="16"/>
      <c r="C2234" s="16"/>
      <c r="D2234" s="16"/>
      <c r="E2234" s="17"/>
      <c r="F2234" s="17"/>
      <c r="G2234" s="17"/>
    </row>
    <row r="2235" spans="1:18" outlineLevel="1" x14ac:dyDescent="0.25">
      <c r="A2235" s="16"/>
      <c r="B2235" s="16"/>
      <c r="C2235" s="16"/>
      <c r="D2235" s="16"/>
      <c r="E2235" s="17"/>
      <c r="F2235" s="17"/>
      <c r="G2235" s="17"/>
      <c r="K2235" s="17"/>
    </row>
    <row r="2236" spans="1:18" outlineLevel="1" x14ac:dyDescent="0.25">
      <c r="A2236" s="16"/>
      <c r="B2236" s="16"/>
      <c r="C2236" s="16"/>
      <c r="D2236" s="16"/>
      <c r="E2236" s="17"/>
      <c r="F2236" s="17"/>
      <c r="G2236" s="17"/>
    </row>
    <row r="2237" spans="1:18" outlineLevel="1" x14ac:dyDescent="0.25">
      <c r="A2237" s="16"/>
      <c r="B2237" s="16"/>
      <c r="C2237" s="16"/>
      <c r="D2237" s="16"/>
      <c r="E2237" s="17"/>
      <c r="F2237" s="17"/>
      <c r="G2237" s="17"/>
    </row>
    <row r="2238" spans="1:18" outlineLevel="1" x14ac:dyDescent="0.25">
      <c r="A2238" s="16"/>
      <c r="B2238" s="16"/>
      <c r="C2238" s="16"/>
      <c r="D2238" s="16"/>
      <c r="E2238" s="17"/>
      <c r="F2238" s="17"/>
      <c r="G2238" s="17"/>
    </row>
    <row r="2239" spans="1:18" outlineLevel="1" x14ac:dyDescent="0.25">
      <c r="A2239" s="16"/>
      <c r="B2239" s="16"/>
      <c r="C2239" s="16"/>
      <c r="D2239" s="16"/>
      <c r="E2239" s="17"/>
      <c r="F2239" s="17"/>
      <c r="G2239" s="17"/>
    </row>
    <row r="2240" spans="1:18" outlineLevel="1" x14ac:dyDescent="0.25">
      <c r="A2240" s="16"/>
      <c r="B2240" s="16"/>
      <c r="C2240" s="16"/>
      <c r="D2240" s="16"/>
    </row>
    <row r="2241" spans="1:17" outlineLevel="1" x14ac:dyDescent="0.25">
      <c r="A2241" s="6"/>
      <c r="B2241" s="6"/>
      <c r="C2241" s="6"/>
      <c r="D2241" s="6"/>
      <c r="E2241" s="17"/>
      <c r="F2241" s="17"/>
      <c r="G2241" s="17"/>
      <c r="I2241" s="17"/>
      <c r="J2241" s="17"/>
      <c r="K2241" s="17"/>
      <c r="L2241" s="17"/>
      <c r="P2241" s="17"/>
    </row>
    <row r="2242" spans="1:17" outlineLevel="1" x14ac:dyDescent="0.25">
      <c r="A2242" s="16"/>
      <c r="B2242" s="16"/>
      <c r="C2242" s="16"/>
      <c r="D2242" s="16"/>
      <c r="E2242" s="17"/>
      <c r="F2242" s="17"/>
      <c r="G2242" s="17"/>
      <c r="I2242" s="17"/>
      <c r="J2242" s="17"/>
      <c r="K2242" s="17"/>
      <c r="L2242" s="17"/>
    </row>
    <row r="2243" spans="1:17" outlineLevel="1" x14ac:dyDescent="0.25">
      <c r="A2243" s="16"/>
      <c r="B2243" s="16"/>
      <c r="C2243" s="16"/>
      <c r="D2243" s="16"/>
      <c r="E2243" s="17"/>
      <c r="F2243" s="17"/>
      <c r="G2243" s="17"/>
      <c r="I2243" s="17"/>
      <c r="J2243" s="17"/>
      <c r="L2243" s="17"/>
    </row>
    <row r="2244" spans="1:17" outlineLevel="1" x14ac:dyDescent="0.25">
      <c r="A2244" s="16"/>
      <c r="B2244" s="16"/>
      <c r="C2244" s="16"/>
      <c r="D2244" s="16"/>
    </row>
    <row r="2245" spans="1:17" outlineLevel="1" x14ac:dyDescent="0.25">
      <c r="A2245" s="16"/>
      <c r="B2245" s="16"/>
      <c r="C2245" s="16"/>
      <c r="D2245" s="16"/>
    </row>
    <row r="2246" spans="1:17" outlineLevel="1" x14ac:dyDescent="0.25">
      <c r="A2246" s="16"/>
      <c r="B2246" s="16"/>
      <c r="C2246" s="16"/>
      <c r="D2246" s="16"/>
    </row>
    <row r="2247" spans="1:17" outlineLevel="1" x14ac:dyDescent="0.25">
      <c r="A2247" s="16"/>
      <c r="B2247" s="16"/>
      <c r="C2247" s="16"/>
      <c r="D2247" s="16"/>
    </row>
    <row r="2248" spans="1:17" outlineLevel="1" x14ac:dyDescent="0.25">
      <c r="A2248" s="16"/>
      <c r="B2248" s="16"/>
      <c r="C2248" s="16"/>
      <c r="D2248" s="16"/>
    </row>
    <row r="2249" spans="1:17" outlineLevel="1" x14ac:dyDescent="0.25">
      <c r="A2249" s="16"/>
      <c r="B2249" s="16"/>
      <c r="C2249" s="16"/>
      <c r="D2249" s="16"/>
      <c r="E2249" s="17"/>
      <c r="F2249" s="17"/>
      <c r="G2249" s="17"/>
    </row>
    <row r="2250" spans="1:17" outlineLevel="1" x14ac:dyDescent="0.25">
      <c r="A2250" s="16"/>
      <c r="B2250" s="16"/>
      <c r="C2250" s="16"/>
      <c r="D2250" s="16"/>
      <c r="E2250" s="17"/>
      <c r="F2250" s="17"/>
      <c r="G2250" s="17"/>
    </row>
    <row r="2251" spans="1:17" outlineLevel="1" x14ac:dyDescent="0.25">
      <c r="A2251" s="16"/>
      <c r="B2251" s="16"/>
      <c r="C2251" s="16"/>
      <c r="D2251" s="16"/>
      <c r="E2251" s="17"/>
      <c r="F2251" s="17"/>
      <c r="G2251" s="17"/>
    </row>
    <row r="2252" spans="1:17" outlineLevel="1" x14ac:dyDescent="0.25">
      <c r="A2252" s="16"/>
      <c r="B2252" s="16"/>
      <c r="C2252" s="16"/>
      <c r="D2252" s="16"/>
      <c r="E2252" s="17"/>
      <c r="F2252" s="17"/>
      <c r="G2252" s="17"/>
    </row>
    <row r="2253" spans="1:17" outlineLevel="1" x14ac:dyDescent="0.25">
      <c r="A2253" s="16"/>
      <c r="B2253" s="16"/>
      <c r="C2253" s="16"/>
      <c r="D2253" s="16"/>
      <c r="F2253" s="17"/>
    </row>
    <row r="2254" spans="1:17" outlineLevel="1" x14ac:dyDescent="0.25">
      <c r="A2254" s="16"/>
      <c r="B2254" s="16"/>
      <c r="C2254" s="16"/>
      <c r="D2254" s="16"/>
      <c r="F2254" s="17"/>
    </row>
    <row r="2255" spans="1:17" outlineLevel="1" x14ac:dyDescent="0.25">
      <c r="A2255" s="16"/>
      <c r="B2255" s="16"/>
      <c r="C2255" s="16"/>
      <c r="D2255" s="16"/>
      <c r="E2255" s="17"/>
      <c r="F2255" s="17"/>
      <c r="G2255" s="17"/>
      <c r="I2255" s="17"/>
      <c r="J2255" s="17"/>
      <c r="K2255" s="17"/>
      <c r="L2255" s="17"/>
      <c r="P2255" s="17"/>
      <c r="Q2255" s="17"/>
    </row>
    <row r="2256" spans="1:17" outlineLevel="1" x14ac:dyDescent="0.25">
      <c r="A2256" s="16"/>
      <c r="B2256" s="16"/>
      <c r="C2256" s="16"/>
      <c r="D2256" s="16"/>
      <c r="E2256" s="17"/>
      <c r="F2256" s="17"/>
      <c r="G2256" s="17"/>
      <c r="I2256" s="17"/>
      <c r="J2256" s="17"/>
      <c r="L2256" s="17"/>
    </row>
    <row r="2257" spans="1:17" outlineLevel="1" x14ac:dyDescent="0.25">
      <c r="A2257" s="16"/>
      <c r="B2257" s="16"/>
      <c r="C2257" s="16"/>
      <c r="D2257" s="16"/>
    </row>
    <row r="2258" spans="1:17" outlineLevel="1" x14ac:dyDescent="0.25">
      <c r="A2258" s="16"/>
      <c r="B2258" s="16"/>
      <c r="C2258" s="16"/>
      <c r="D2258" s="16"/>
    </row>
    <row r="2259" spans="1:17" outlineLevel="1" x14ac:dyDescent="0.25">
      <c r="A2259" s="16"/>
      <c r="B2259" s="16"/>
      <c r="C2259" s="16"/>
      <c r="D2259" s="16"/>
    </row>
    <row r="2260" spans="1:17" outlineLevel="1" x14ac:dyDescent="0.25">
      <c r="A2260" s="16"/>
      <c r="B2260" s="16"/>
      <c r="C2260" s="16"/>
      <c r="D2260" s="16"/>
      <c r="E2260" s="17"/>
      <c r="F2260" s="17"/>
      <c r="G2260" s="17"/>
    </row>
    <row r="2261" spans="1:17" outlineLevel="1" x14ac:dyDescent="0.25">
      <c r="A2261" s="16"/>
      <c r="B2261" s="16"/>
      <c r="C2261" s="16"/>
      <c r="D2261" s="16"/>
      <c r="E2261" s="17"/>
      <c r="F2261" s="17"/>
      <c r="G2261" s="17"/>
    </row>
    <row r="2262" spans="1:17" outlineLevel="1" x14ac:dyDescent="0.25">
      <c r="A2262" s="16"/>
      <c r="B2262" s="16"/>
      <c r="C2262" s="16"/>
      <c r="D2262" s="16"/>
      <c r="E2262" s="17"/>
      <c r="F2262" s="17"/>
      <c r="G2262" s="17"/>
    </row>
    <row r="2263" spans="1:17" outlineLevel="1" x14ac:dyDescent="0.25">
      <c r="A2263" s="16"/>
      <c r="B2263" s="16"/>
      <c r="C2263" s="16"/>
      <c r="D2263" s="16"/>
      <c r="E2263" s="17"/>
      <c r="F2263" s="17"/>
    </row>
    <row r="2264" spans="1:17" outlineLevel="1" x14ac:dyDescent="0.25">
      <c r="A2264" s="16"/>
      <c r="B2264" s="16"/>
      <c r="C2264" s="16"/>
      <c r="D2264" s="16"/>
      <c r="F2264" s="17"/>
    </row>
    <row r="2265" spans="1:17" outlineLevel="1" x14ac:dyDescent="0.25">
      <c r="A2265" s="16"/>
      <c r="B2265" s="16"/>
      <c r="C2265" s="16"/>
      <c r="D2265" s="16"/>
    </row>
    <row r="2266" spans="1:17" outlineLevel="1" x14ac:dyDescent="0.25">
      <c r="A2266" s="16"/>
      <c r="B2266" s="16"/>
      <c r="C2266" s="16"/>
      <c r="D2266" s="16"/>
    </row>
    <row r="2267" spans="1:17" outlineLevel="1" x14ac:dyDescent="0.25">
      <c r="A2267" s="16"/>
      <c r="B2267" s="16"/>
      <c r="C2267" s="16"/>
      <c r="D2267" s="16"/>
      <c r="E2267" s="17"/>
      <c r="F2267" s="17"/>
      <c r="G2267" s="17"/>
      <c r="I2267" s="17"/>
      <c r="J2267" s="17"/>
      <c r="L2267" s="17"/>
      <c r="P2267" s="17"/>
      <c r="Q2267" s="17"/>
    </row>
    <row r="2268" spans="1:17" outlineLevel="1" x14ac:dyDescent="0.25">
      <c r="A2268" s="16"/>
      <c r="B2268" s="16"/>
      <c r="C2268" s="16"/>
      <c r="D2268" s="16"/>
    </row>
    <row r="2269" spans="1:17" outlineLevel="1" x14ac:dyDescent="0.25">
      <c r="A2269" s="16"/>
      <c r="B2269" s="16"/>
      <c r="C2269" s="16"/>
      <c r="D2269" s="16"/>
    </row>
    <row r="2270" spans="1:17" outlineLevel="1" x14ac:dyDescent="0.25">
      <c r="A2270" s="16"/>
      <c r="B2270" s="16"/>
      <c r="C2270" s="16"/>
      <c r="D2270" s="16"/>
      <c r="E2270" s="17"/>
      <c r="F2270" s="17"/>
      <c r="G2270" s="17"/>
      <c r="I2270" s="17"/>
      <c r="J2270" s="17"/>
      <c r="K2270" s="17"/>
      <c r="L2270" s="17"/>
    </row>
    <row r="2271" spans="1:17" outlineLevel="1" x14ac:dyDescent="0.25">
      <c r="A2271" s="16"/>
      <c r="B2271" s="16"/>
      <c r="C2271" s="16"/>
      <c r="D2271" s="16"/>
      <c r="E2271" s="17"/>
      <c r="F2271" s="17"/>
      <c r="G2271" s="17"/>
      <c r="I2271" s="17"/>
      <c r="J2271" s="17"/>
      <c r="L2271" s="17"/>
    </row>
    <row r="2272" spans="1:17" outlineLevel="1" x14ac:dyDescent="0.25">
      <c r="A2272" s="16"/>
      <c r="B2272" s="16"/>
      <c r="C2272" s="16"/>
      <c r="D2272" s="16"/>
      <c r="E2272" s="17"/>
      <c r="F2272" s="17"/>
      <c r="G2272" s="17"/>
      <c r="I2272" s="17"/>
      <c r="J2272" s="17"/>
      <c r="K2272" s="17"/>
      <c r="L2272" s="17"/>
      <c r="P2272" s="17"/>
      <c r="Q2272" s="17"/>
    </row>
    <row r="2273" spans="1:12" outlineLevel="1" x14ac:dyDescent="0.25">
      <c r="A2273" s="16"/>
      <c r="B2273" s="16"/>
      <c r="C2273" s="16"/>
      <c r="D2273" s="16"/>
      <c r="E2273" s="17"/>
      <c r="F2273" s="17"/>
    </row>
    <row r="2274" spans="1:12" outlineLevel="1" x14ac:dyDescent="0.25">
      <c r="A2274" s="16"/>
      <c r="B2274" s="16"/>
      <c r="C2274" s="16"/>
      <c r="D2274" s="16"/>
      <c r="E2274" s="17"/>
      <c r="F2274" s="17"/>
      <c r="G2274" s="17"/>
    </row>
    <row r="2275" spans="1:12" outlineLevel="1" x14ac:dyDescent="0.25">
      <c r="A2275" s="16"/>
      <c r="B2275" s="16"/>
      <c r="C2275" s="16"/>
      <c r="D2275" s="16"/>
      <c r="E2275" s="17"/>
      <c r="F2275" s="17"/>
      <c r="G2275" s="17"/>
    </row>
    <row r="2276" spans="1:12" outlineLevel="1" x14ac:dyDescent="0.25">
      <c r="A2276" s="16"/>
      <c r="B2276" s="16"/>
      <c r="C2276" s="16"/>
      <c r="D2276" s="16"/>
      <c r="F2276" s="17"/>
    </row>
    <row r="2277" spans="1:12" outlineLevel="1" x14ac:dyDescent="0.25">
      <c r="A2277" s="16"/>
      <c r="B2277" s="16"/>
      <c r="C2277" s="16"/>
      <c r="D2277" s="16"/>
      <c r="E2277" s="17"/>
      <c r="F2277" s="17"/>
      <c r="G2277" s="17"/>
    </row>
    <row r="2278" spans="1:12" outlineLevel="1" x14ac:dyDescent="0.25">
      <c r="A2278" s="16"/>
      <c r="B2278" s="16"/>
      <c r="C2278" s="16"/>
      <c r="D2278" s="16"/>
      <c r="E2278" s="17"/>
      <c r="F2278" s="17"/>
      <c r="G2278" s="17"/>
      <c r="I2278" s="17"/>
      <c r="J2278" s="17"/>
      <c r="L2278" s="17"/>
    </row>
    <row r="2279" spans="1:12" outlineLevel="1" x14ac:dyDescent="0.25">
      <c r="A2279" s="16"/>
      <c r="B2279" s="16"/>
      <c r="C2279" s="16"/>
      <c r="D2279" s="16"/>
      <c r="E2279" s="17"/>
      <c r="F2279" s="17"/>
      <c r="G2279" s="17"/>
      <c r="I2279" s="17"/>
      <c r="J2279" s="17"/>
      <c r="L2279" s="17"/>
    </row>
    <row r="2280" spans="1:12" outlineLevel="1" x14ac:dyDescent="0.25">
      <c r="A2280" s="16"/>
      <c r="B2280" s="16"/>
      <c r="C2280" s="16"/>
      <c r="D2280" s="16"/>
      <c r="E2280" s="17"/>
      <c r="F2280" s="17"/>
      <c r="G2280" s="17"/>
    </row>
    <row r="2281" spans="1:12" outlineLevel="1" x14ac:dyDescent="0.25">
      <c r="A2281" s="16"/>
      <c r="B2281" s="16"/>
      <c r="C2281" s="16"/>
      <c r="D2281" s="16"/>
      <c r="E2281" s="17"/>
      <c r="F2281" s="17"/>
      <c r="G2281" s="17"/>
    </row>
    <row r="2282" spans="1:12" outlineLevel="1" x14ac:dyDescent="0.25">
      <c r="A2282" s="16"/>
      <c r="B2282" s="16"/>
      <c r="C2282" s="16"/>
      <c r="D2282" s="16"/>
      <c r="E2282" s="17"/>
      <c r="F2282" s="17"/>
      <c r="G2282" s="17"/>
    </row>
    <row r="2283" spans="1:12" outlineLevel="1" x14ac:dyDescent="0.25">
      <c r="A2283" s="16"/>
      <c r="B2283" s="16"/>
      <c r="C2283" s="16"/>
      <c r="D2283" s="16"/>
      <c r="E2283" s="17"/>
      <c r="F2283" s="17"/>
      <c r="G2283" s="17"/>
    </row>
    <row r="2284" spans="1:12" outlineLevel="1" x14ac:dyDescent="0.25">
      <c r="A2284" s="16"/>
      <c r="B2284" s="16"/>
      <c r="C2284" s="16"/>
      <c r="D2284" s="16"/>
    </row>
    <row r="2285" spans="1:12" outlineLevel="1" x14ac:dyDescent="0.25">
      <c r="A2285" s="16"/>
      <c r="B2285" s="16"/>
      <c r="C2285" s="16"/>
      <c r="D2285" s="16"/>
    </row>
    <row r="2286" spans="1:12" outlineLevel="1" x14ac:dyDescent="0.25">
      <c r="A2286" s="16"/>
      <c r="B2286" s="16"/>
      <c r="C2286" s="16"/>
      <c r="D2286" s="16"/>
      <c r="E2286" s="17"/>
      <c r="F2286" s="17"/>
    </row>
    <row r="2287" spans="1:12" outlineLevel="1" x14ac:dyDescent="0.25">
      <c r="A2287" s="16"/>
      <c r="B2287" s="16"/>
      <c r="C2287" s="16"/>
      <c r="D2287" s="16"/>
      <c r="E2287" s="17"/>
      <c r="F2287" s="17"/>
    </row>
    <row r="2288" spans="1:12" outlineLevel="1" x14ac:dyDescent="0.25">
      <c r="A2288" s="16"/>
      <c r="B2288" s="16"/>
      <c r="C2288" s="16"/>
      <c r="D2288" s="16"/>
    </row>
    <row r="2289" spans="1:18" outlineLevel="1" x14ac:dyDescent="0.25">
      <c r="A2289" s="16"/>
      <c r="B2289" s="16"/>
      <c r="C2289" s="16"/>
      <c r="D2289" s="16"/>
    </row>
    <row r="2290" spans="1:18" outlineLevel="1" x14ac:dyDescent="0.25">
      <c r="A2290" s="6"/>
      <c r="B2290" s="6"/>
      <c r="C2290" s="6"/>
      <c r="D2290" s="6"/>
      <c r="E2290" s="17"/>
      <c r="F2290" s="17"/>
      <c r="G2290" s="17"/>
      <c r="I2290" s="17"/>
      <c r="J2290" s="17"/>
      <c r="K2290" s="17"/>
      <c r="L2290" s="17"/>
      <c r="P2290" s="17"/>
      <c r="Q2290" s="17"/>
    </row>
    <row r="2291" spans="1:18" outlineLevel="1" x14ac:dyDescent="0.25">
      <c r="A2291" s="6"/>
      <c r="B2291" s="6"/>
      <c r="C2291" s="6"/>
      <c r="D2291" s="6"/>
      <c r="E2291" s="17"/>
      <c r="F2291" s="17"/>
      <c r="G2291" s="17"/>
      <c r="I2291" s="17"/>
      <c r="J2291" s="17"/>
      <c r="K2291" s="17"/>
      <c r="L2291" s="17"/>
      <c r="P2291" s="17"/>
      <c r="Q2291" s="17"/>
    </row>
    <row r="2292" spans="1:18" outlineLevel="1" x14ac:dyDescent="0.25">
      <c r="A2292" s="16"/>
      <c r="B2292" s="16"/>
      <c r="C2292" s="16"/>
      <c r="D2292" s="16"/>
      <c r="E2292" s="17"/>
      <c r="F2292" s="17"/>
      <c r="G2292" s="17"/>
      <c r="I2292" s="17"/>
      <c r="J2292" s="17"/>
      <c r="L2292" s="17"/>
      <c r="P2292" s="17"/>
      <c r="Q2292" s="17"/>
    </row>
    <row r="2293" spans="1:18" outlineLevel="1" x14ac:dyDescent="0.25">
      <c r="A2293" s="16"/>
      <c r="B2293" s="16"/>
      <c r="C2293" s="16"/>
      <c r="D2293" s="16"/>
      <c r="E2293" s="17"/>
      <c r="F2293" s="17"/>
      <c r="G2293" s="17"/>
      <c r="I2293" s="17"/>
      <c r="J2293" s="17"/>
      <c r="L2293" s="17"/>
    </row>
    <row r="2294" spans="1:18" outlineLevel="1" x14ac:dyDescent="0.25">
      <c r="A2294" s="16"/>
      <c r="B2294" s="16"/>
      <c r="C2294" s="16"/>
      <c r="D2294" s="16"/>
      <c r="E2294" s="17"/>
      <c r="F2294" s="17"/>
      <c r="G2294" s="17"/>
      <c r="I2294" s="17"/>
      <c r="J2294" s="17"/>
    </row>
    <row r="2295" spans="1:18" outlineLevel="1" x14ac:dyDescent="0.25">
      <c r="A2295" s="16"/>
      <c r="B2295" s="16"/>
      <c r="C2295" s="16"/>
      <c r="D2295" s="16"/>
      <c r="E2295" s="17"/>
      <c r="F2295" s="17"/>
      <c r="G2295" s="17"/>
      <c r="I2295" s="17"/>
      <c r="J2295" s="17"/>
      <c r="R2295" s="5"/>
    </row>
    <row r="2296" spans="1:18" outlineLevel="1" x14ac:dyDescent="0.25">
      <c r="A2296" s="16"/>
      <c r="B2296" s="16"/>
      <c r="C2296" s="16"/>
      <c r="D2296" s="16"/>
      <c r="E2296" s="17"/>
      <c r="F2296" s="17"/>
      <c r="G2296" s="17"/>
      <c r="I2296" s="17"/>
      <c r="J2296" s="17"/>
    </row>
    <row r="2297" spans="1:18" outlineLevel="1" x14ac:dyDescent="0.25">
      <c r="A2297" s="16"/>
      <c r="B2297" s="16"/>
      <c r="C2297" s="16"/>
      <c r="D2297" s="16"/>
      <c r="E2297" s="17"/>
      <c r="F2297" s="17"/>
      <c r="G2297" s="17"/>
      <c r="I2297" s="17"/>
      <c r="J2297" s="17"/>
    </row>
    <row r="2298" spans="1:18" outlineLevel="1" x14ac:dyDescent="0.25">
      <c r="A2298" s="16"/>
      <c r="B2298" s="16"/>
      <c r="C2298" s="16"/>
      <c r="D2298" s="16"/>
      <c r="F2298" s="17"/>
      <c r="P2298" s="13"/>
    </row>
    <row r="2299" spans="1:18" outlineLevel="1" x14ac:dyDescent="0.25">
      <c r="A2299" s="16"/>
      <c r="B2299" s="16"/>
      <c r="C2299" s="16"/>
      <c r="D2299" s="16"/>
      <c r="E2299" s="17"/>
      <c r="F2299" s="17"/>
      <c r="G2299" s="17"/>
      <c r="I2299" s="17"/>
      <c r="J2299" s="17"/>
      <c r="K2299" s="17"/>
      <c r="L2299" s="17"/>
    </row>
    <row r="2300" spans="1:18" outlineLevel="1" x14ac:dyDescent="0.25">
      <c r="A2300" s="16"/>
      <c r="B2300" s="16"/>
      <c r="C2300" s="16"/>
      <c r="D2300" s="16"/>
    </row>
    <row r="2301" spans="1:18" outlineLevel="1" x14ac:dyDescent="0.25">
      <c r="A2301" s="16"/>
      <c r="B2301" s="16"/>
      <c r="C2301" s="16"/>
      <c r="D2301" s="16"/>
      <c r="F2301" s="17"/>
    </row>
    <row r="2302" spans="1:18" outlineLevel="1" x14ac:dyDescent="0.25">
      <c r="A2302" s="16"/>
      <c r="B2302" s="16"/>
      <c r="C2302" s="16"/>
      <c r="D2302" s="16"/>
    </row>
    <row r="2303" spans="1:18" outlineLevel="1" x14ac:dyDescent="0.25">
      <c r="A2303" s="16"/>
      <c r="B2303" s="16"/>
      <c r="C2303" s="16"/>
      <c r="D2303" s="16"/>
      <c r="E2303" s="17"/>
      <c r="F2303" s="17"/>
      <c r="G2303" s="17"/>
      <c r="I2303" s="17"/>
      <c r="J2303" s="17"/>
      <c r="K2303" s="17"/>
      <c r="L2303" s="17"/>
    </row>
    <row r="2304" spans="1:18" outlineLevel="1" x14ac:dyDescent="0.25">
      <c r="A2304" s="16"/>
      <c r="B2304" s="16"/>
      <c r="C2304" s="16"/>
      <c r="D2304" s="16"/>
    </row>
    <row r="2305" spans="1:12" outlineLevel="1" x14ac:dyDescent="0.25">
      <c r="A2305" s="16"/>
      <c r="B2305" s="16"/>
      <c r="C2305" s="16"/>
      <c r="D2305" s="16"/>
    </row>
    <row r="2306" spans="1:12" outlineLevel="1" x14ac:dyDescent="0.25">
      <c r="A2306" s="16"/>
      <c r="B2306" s="16"/>
      <c r="C2306" s="16"/>
      <c r="D2306" s="16"/>
      <c r="E2306" s="17"/>
      <c r="F2306" s="17"/>
      <c r="G2306" s="17"/>
      <c r="I2306" s="17"/>
      <c r="J2306" s="17"/>
      <c r="L2306" s="17"/>
    </row>
    <row r="2307" spans="1:12" outlineLevel="1" x14ac:dyDescent="0.25">
      <c r="A2307" s="16"/>
      <c r="B2307" s="16"/>
      <c r="C2307" s="16"/>
      <c r="D2307" s="16"/>
    </row>
    <row r="2308" spans="1:12" outlineLevel="1" x14ac:dyDescent="0.25">
      <c r="A2308" s="16"/>
      <c r="B2308" s="16"/>
      <c r="C2308" s="16"/>
      <c r="D2308" s="16"/>
      <c r="E2308" s="17"/>
      <c r="F2308" s="17"/>
      <c r="G2308" s="17"/>
      <c r="I2308" s="17"/>
      <c r="J2308" s="17"/>
      <c r="L2308" s="17"/>
    </row>
    <row r="2309" spans="1:12" outlineLevel="1" x14ac:dyDescent="0.25">
      <c r="A2309" s="16"/>
      <c r="B2309" s="16"/>
      <c r="C2309" s="16"/>
      <c r="D2309" s="16"/>
      <c r="E2309" s="17"/>
      <c r="F2309" s="17"/>
      <c r="G2309" s="17"/>
      <c r="I2309" s="17"/>
      <c r="J2309" s="17"/>
      <c r="L2309" s="17"/>
    </row>
    <row r="2310" spans="1:12" outlineLevel="1" x14ac:dyDescent="0.25">
      <c r="A2310" s="16"/>
      <c r="B2310" s="16"/>
      <c r="C2310" s="16"/>
      <c r="D2310" s="16"/>
      <c r="E2310" s="17"/>
      <c r="F2310" s="17"/>
      <c r="G2310" s="17"/>
      <c r="I2310" s="17"/>
      <c r="J2310" s="17"/>
      <c r="L2310" s="17"/>
    </row>
    <row r="2311" spans="1:12" outlineLevel="1" x14ac:dyDescent="0.25">
      <c r="A2311" s="16"/>
      <c r="B2311" s="16"/>
      <c r="C2311" s="16"/>
      <c r="D2311" s="16"/>
      <c r="E2311" s="17"/>
      <c r="F2311" s="17"/>
    </row>
    <row r="2312" spans="1:12" outlineLevel="1" x14ac:dyDescent="0.25">
      <c r="A2312" s="16"/>
      <c r="B2312" s="16"/>
      <c r="C2312" s="16"/>
      <c r="D2312" s="16"/>
      <c r="E2312" s="17"/>
      <c r="F2312" s="17"/>
    </row>
    <row r="2313" spans="1:12" outlineLevel="1" x14ac:dyDescent="0.25">
      <c r="A2313" s="16"/>
      <c r="B2313" s="16"/>
      <c r="C2313" s="16"/>
      <c r="D2313" s="16"/>
      <c r="E2313" s="17"/>
      <c r="F2313" s="17"/>
      <c r="G2313" s="17"/>
      <c r="I2313" s="17"/>
      <c r="J2313" s="17"/>
    </row>
    <row r="2314" spans="1:12" outlineLevel="1" x14ac:dyDescent="0.25">
      <c r="A2314" s="16"/>
      <c r="B2314" s="16"/>
      <c r="C2314" s="16"/>
      <c r="D2314" s="16"/>
      <c r="E2314" s="17"/>
      <c r="F2314" s="17"/>
      <c r="G2314" s="17"/>
    </row>
    <row r="2315" spans="1:12" outlineLevel="1" x14ac:dyDescent="0.25">
      <c r="A2315" s="16"/>
      <c r="B2315" s="16"/>
      <c r="C2315" s="16"/>
      <c r="D2315" s="16"/>
      <c r="F2315" s="17"/>
    </row>
    <row r="2316" spans="1:12" outlineLevel="1" x14ac:dyDescent="0.25">
      <c r="A2316" s="16"/>
      <c r="B2316" s="16"/>
      <c r="C2316" s="16"/>
      <c r="D2316" s="16"/>
      <c r="F2316" s="17"/>
    </row>
    <row r="2317" spans="1:12" outlineLevel="1" x14ac:dyDescent="0.25">
      <c r="A2317" s="16"/>
      <c r="B2317" s="16"/>
      <c r="C2317" s="16"/>
      <c r="D2317" s="16"/>
      <c r="F2317" s="17"/>
    </row>
    <row r="2318" spans="1:12" outlineLevel="1" x14ac:dyDescent="0.25">
      <c r="A2318" s="16"/>
      <c r="B2318" s="16"/>
      <c r="C2318" s="16"/>
      <c r="D2318" s="16"/>
    </row>
    <row r="2319" spans="1:12" outlineLevel="1" x14ac:dyDescent="0.25">
      <c r="A2319" s="16"/>
      <c r="B2319" s="16"/>
      <c r="C2319" s="16"/>
      <c r="D2319" s="16"/>
    </row>
    <row r="2320" spans="1:12" outlineLevel="1" x14ac:dyDescent="0.25">
      <c r="A2320" s="16"/>
      <c r="B2320" s="16"/>
      <c r="C2320" s="16"/>
      <c r="D2320" s="16"/>
      <c r="E2320" s="17"/>
      <c r="F2320" s="17"/>
      <c r="G2320" s="17"/>
      <c r="I2320" s="17"/>
      <c r="J2320" s="17"/>
    </row>
    <row r="2321" spans="1:17" outlineLevel="1" x14ac:dyDescent="0.25">
      <c r="A2321" s="16"/>
      <c r="B2321" s="16"/>
      <c r="C2321" s="16"/>
      <c r="D2321" s="16"/>
      <c r="F2321" s="17"/>
      <c r="P2321" s="13"/>
    </row>
    <row r="2322" spans="1:17" outlineLevel="1" x14ac:dyDescent="0.25">
      <c r="A2322" s="16"/>
      <c r="B2322" s="16"/>
      <c r="C2322" s="16"/>
      <c r="D2322" s="16"/>
      <c r="E2322" s="17"/>
      <c r="F2322" s="17"/>
      <c r="G2322" s="17"/>
    </row>
    <row r="2323" spans="1:17" outlineLevel="1" x14ac:dyDescent="0.25">
      <c r="A2323" s="16"/>
      <c r="B2323" s="16"/>
      <c r="C2323" s="16"/>
      <c r="D2323" s="16"/>
      <c r="E2323" s="17"/>
      <c r="F2323" s="17"/>
      <c r="G2323" s="17"/>
    </row>
    <row r="2324" spans="1:17" outlineLevel="1" x14ac:dyDescent="0.25">
      <c r="A2324" s="16"/>
      <c r="B2324" s="16"/>
      <c r="C2324" s="16"/>
      <c r="D2324" s="16"/>
      <c r="E2324" s="17"/>
      <c r="F2324" s="17"/>
      <c r="G2324" s="17"/>
    </row>
    <row r="2325" spans="1:17" outlineLevel="1" x14ac:dyDescent="0.25">
      <c r="A2325" s="16"/>
      <c r="B2325" s="16"/>
      <c r="C2325" s="16"/>
      <c r="D2325" s="16"/>
    </row>
    <row r="2326" spans="1:17" outlineLevel="1" x14ac:dyDescent="0.25">
      <c r="A2326" s="16"/>
      <c r="B2326" s="16"/>
      <c r="C2326" s="16"/>
      <c r="D2326" s="16"/>
    </row>
    <row r="2327" spans="1:17" outlineLevel="1" x14ac:dyDescent="0.25">
      <c r="A2327" s="16"/>
      <c r="B2327" s="16"/>
      <c r="C2327" s="16"/>
      <c r="D2327" s="16"/>
      <c r="E2327" s="17"/>
      <c r="F2327" s="17"/>
      <c r="G2327" s="17"/>
      <c r="I2327" s="17"/>
      <c r="J2327" s="17"/>
      <c r="L2327" s="17"/>
      <c r="P2327" s="17"/>
      <c r="Q2327" s="17"/>
    </row>
    <row r="2328" spans="1:17" outlineLevel="1" x14ac:dyDescent="0.25">
      <c r="A2328" s="16"/>
      <c r="B2328" s="16"/>
      <c r="C2328" s="16"/>
      <c r="D2328" s="16"/>
      <c r="E2328" s="17"/>
      <c r="F2328" s="17"/>
      <c r="G2328" s="17"/>
      <c r="I2328" s="17"/>
      <c r="J2328" s="17"/>
      <c r="L2328" s="17"/>
    </row>
    <row r="2329" spans="1:17" outlineLevel="1" x14ac:dyDescent="0.25">
      <c r="A2329" s="16"/>
      <c r="B2329" s="16"/>
      <c r="C2329" s="16"/>
      <c r="D2329" s="16"/>
      <c r="E2329" s="17"/>
      <c r="F2329" s="17"/>
      <c r="G2329" s="17"/>
      <c r="I2329" s="17"/>
      <c r="J2329" s="17"/>
      <c r="L2329" s="17"/>
    </row>
    <row r="2330" spans="1:17" outlineLevel="1" x14ac:dyDescent="0.25">
      <c r="A2330" s="16"/>
      <c r="B2330" s="16"/>
      <c r="C2330" s="16"/>
      <c r="D2330" s="16"/>
      <c r="E2330" s="17"/>
      <c r="F2330" s="17"/>
      <c r="G2330" s="17"/>
      <c r="I2330" s="17"/>
      <c r="J2330" s="17"/>
      <c r="L2330" s="17"/>
    </row>
    <row r="2331" spans="1:17" outlineLevel="1" x14ac:dyDescent="0.25">
      <c r="A2331" s="16"/>
      <c r="B2331" s="16"/>
      <c r="C2331" s="16"/>
      <c r="D2331" s="16"/>
      <c r="E2331" s="17"/>
      <c r="F2331" s="17"/>
      <c r="G2331" s="17"/>
      <c r="I2331" s="17"/>
      <c r="J2331" s="17"/>
    </row>
    <row r="2332" spans="1:17" outlineLevel="1" x14ac:dyDescent="0.25">
      <c r="A2332" s="16"/>
      <c r="B2332" s="16"/>
      <c r="C2332" s="16"/>
      <c r="D2332" s="16"/>
      <c r="E2332" s="17"/>
      <c r="F2332" s="17"/>
      <c r="G2332" s="17"/>
      <c r="I2332" s="17"/>
      <c r="J2332" s="17"/>
      <c r="K2332" s="17"/>
    </row>
    <row r="2333" spans="1:17" outlineLevel="1" x14ac:dyDescent="0.25">
      <c r="A2333" s="16"/>
      <c r="B2333" s="16"/>
      <c r="C2333" s="16"/>
      <c r="D2333" s="16"/>
    </row>
    <row r="2334" spans="1:17" outlineLevel="1" x14ac:dyDescent="0.25">
      <c r="A2334" s="16"/>
      <c r="B2334" s="16"/>
      <c r="C2334" s="16"/>
      <c r="D2334" s="16"/>
    </row>
    <row r="2335" spans="1:17" outlineLevel="1" x14ac:dyDescent="0.25">
      <c r="A2335" s="16"/>
      <c r="B2335" s="16"/>
      <c r="C2335" s="16"/>
      <c r="D2335" s="16"/>
    </row>
    <row r="2336" spans="1:17" outlineLevel="1" x14ac:dyDescent="0.25">
      <c r="A2336" s="16"/>
      <c r="B2336" s="16"/>
      <c r="C2336" s="16"/>
      <c r="D2336" s="16"/>
    </row>
    <row r="2337" spans="1:16" outlineLevel="1" x14ac:dyDescent="0.25">
      <c r="A2337" s="6"/>
      <c r="B2337" s="6"/>
      <c r="C2337" s="6"/>
      <c r="D2337" s="6"/>
      <c r="E2337" s="17"/>
      <c r="F2337" s="17"/>
      <c r="G2337" s="17"/>
      <c r="I2337" s="17"/>
      <c r="J2337" s="17"/>
      <c r="K2337" s="17"/>
      <c r="L2337" s="17"/>
      <c r="P2337" s="17"/>
    </row>
    <row r="2338" spans="1:16" outlineLevel="1" x14ac:dyDescent="0.25">
      <c r="A2338" s="16"/>
      <c r="B2338" s="16"/>
      <c r="C2338" s="16"/>
      <c r="D2338" s="16"/>
      <c r="E2338" s="17"/>
      <c r="F2338" s="17"/>
      <c r="G2338" s="17"/>
      <c r="I2338" s="17"/>
      <c r="J2338" s="17"/>
      <c r="L2338" s="17"/>
    </row>
    <row r="2339" spans="1:16" outlineLevel="1" x14ac:dyDescent="0.25">
      <c r="A2339" s="16"/>
      <c r="B2339" s="16"/>
      <c r="C2339" s="16"/>
      <c r="D2339" s="16"/>
      <c r="E2339" s="17"/>
      <c r="F2339" s="17"/>
      <c r="G2339" s="17"/>
      <c r="I2339" s="17"/>
      <c r="J2339" s="17"/>
    </row>
    <row r="2340" spans="1:16" outlineLevel="1" x14ac:dyDescent="0.25">
      <c r="A2340" s="16"/>
      <c r="B2340" s="16"/>
      <c r="C2340" s="16"/>
      <c r="D2340" s="16"/>
      <c r="E2340" s="17"/>
      <c r="F2340" s="17"/>
      <c r="G2340" s="17"/>
    </row>
    <row r="2341" spans="1:16" outlineLevel="1" x14ac:dyDescent="0.25">
      <c r="A2341" s="16"/>
      <c r="B2341" s="16"/>
      <c r="C2341" s="16"/>
      <c r="D2341" s="16"/>
      <c r="E2341" s="17"/>
      <c r="F2341" s="17"/>
      <c r="G2341" s="17"/>
    </row>
    <row r="2342" spans="1:16" outlineLevel="1" x14ac:dyDescent="0.25">
      <c r="A2342" s="16"/>
      <c r="B2342" s="16"/>
      <c r="C2342" s="16"/>
      <c r="D2342" s="16"/>
      <c r="E2342" s="17"/>
      <c r="F2342" s="17"/>
    </row>
    <row r="2343" spans="1:16" outlineLevel="1" x14ac:dyDescent="0.25">
      <c r="A2343" s="16"/>
      <c r="B2343" s="16"/>
      <c r="C2343" s="16"/>
      <c r="D2343" s="16"/>
      <c r="E2343" s="17"/>
      <c r="F2343" s="17"/>
    </row>
    <row r="2344" spans="1:16" outlineLevel="1" x14ac:dyDescent="0.25">
      <c r="A2344" s="16"/>
      <c r="B2344" s="16"/>
      <c r="C2344" s="16"/>
      <c r="D2344" s="16"/>
      <c r="E2344" s="17"/>
      <c r="F2344" s="17"/>
    </row>
    <row r="2345" spans="1:16" outlineLevel="1" x14ac:dyDescent="0.25">
      <c r="A2345" s="16"/>
      <c r="B2345" s="16"/>
      <c r="C2345" s="16"/>
      <c r="D2345" s="16"/>
      <c r="E2345" s="17"/>
      <c r="F2345" s="17"/>
    </row>
    <row r="2346" spans="1:16" outlineLevel="1" x14ac:dyDescent="0.25">
      <c r="A2346" s="16"/>
      <c r="B2346" s="16"/>
      <c r="C2346" s="16"/>
      <c r="D2346" s="16"/>
      <c r="E2346" s="17"/>
      <c r="F2346" s="17"/>
    </row>
    <row r="2347" spans="1:16" outlineLevel="1" x14ac:dyDescent="0.25">
      <c r="A2347" s="16"/>
      <c r="B2347" s="16"/>
      <c r="C2347" s="16"/>
      <c r="D2347" s="16"/>
      <c r="E2347" s="17"/>
      <c r="F2347" s="17"/>
      <c r="G2347" s="17"/>
    </row>
    <row r="2348" spans="1:16" outlineLevel="1" x14ac:dyDescent="0.25">
      <c r="A2348" s="16"/>
      <c r="B2348" s="16"/>
      <c r="C2348" s="16"/>
      <c r="D2348" s="16"/>
    </row>
    <row r="2349" spans="1:16" outlineLevel="1" x14ac:dyDescent="0.25">
      <c r="A2349" s="16"/>
      <c r="B2349" s="16"/>
      <c r="C2349" s="16"/>
      <c r="D2349" s="16"/>
    </row>
    <row r="2350" spans="1:16" outlineLevel="1" x14ac:dyDescent="0.25">
      <c r="A2350" s="16"/>
      <c r="B2350" s="16"/>
      <c r="C2350" s="16"/>
      <c r="D2350" s="16"/>
    </row>
    <row r="2351" spans="1:16" outlineLevel="1" x14ac:dyDescent="0.25">
      <c r="A2351" s="16"/>
      <c r="B2351" s="16"/>
      <c r="C2351" s="16"/>
      <c r="D2351" s="16"/>
    </row>
    <row r="2352" spans="1:16" outlineLevel="1" x14ac:dyDescent="0.25">
      <c r="A2352" s="16"/>
      <c r="B2352" s="16"/>
      <c r="C2352" s="16"/>
      <c r="D2352" s="16"/>
    </row>
    <row r="2353" spans="1:17" outlineLevel="1" x14ac:dyDescent="0.25">
      <c r="A2353" s="16"/>
      <c r="B2353" s="16"/>
      <c r="C2353" s="16"/>
      <c r="D2353" s="16"/>
    </row>
    <row r="2354" spans="1:17" outlineLevel="1" x14ac:dyDescent="0.25">
      <c r="A2354" s="16"/>
      <c r="B2354" s="16"/>
      <c r="C2354" s="16"/>
      <c r="D2354" s="16"/>
    </row>
    <row r="2355" spans="1:17" outlineLevel="1" x14ac:dyDescent="0.25">
      <c r="A2355" s="6"/>
      <c r="B2355" s="6"/>
      <c r="C2355" s="6"/>
      <c r="D2355" s="6"/>
      <c r="E2355" s="17"/>
      <c r="F2355" s="17"/>
      <c r="G2355" s="17"/>
      <c r="I2355" s="17"/>
      <c r="J2355" s="17"/>
      <c r="K2355" s="17"/>
      <c r="L2355" s="17"/>
      <c r="P2355" s="17"/>
      <c r="Q2355" s="17"/>
    </row>
    <row r="2356" spans="1:17" outlineLevel="1" x14ac:dyDescent="0.25">
      <c r="A2356" s="6"/>
      <c r="B2356" s="6"/>
      <c r="C2356" s="6"/>
      <c r="D2356" s="6"/>
      <c r="E2356" s="17"/>
      <c r="F2356" s="17"/>
      <c r="G2356" s="17"/>
      <c r="I2356" s="17"/>
      <c r="J2356" s="17"/>
      <c r="K2356" s="17"/>
      <c r="L2356" s="17"/>
      <c r="P2356" s="17"/>
      <c r="Q2356" s="17"/>
    </row>
    <row r="2357" spans="1:17" outlineLevel="1" x14ac:dyDescent="0.25">
      <c r="E2357" s="17"/>
      <c r="F2357" s="17"/>
      <c r="G2357" s="17"/>
      <c r="H2357" s="17"/>
      <c r="I2357" s="17"/>
      <c r="J2357" s="17"/>
      <c r="L2357" s="17"/>
      <c r="P2357" s="17"/>
    </row>
    <row r="2358" spans="1:17" outlineLevel="1" x14ac:dyDescent="0.25">
      <c r="A2358" s="16"/>
      <c r="B2358" s="16"/>
      <c r="C2358" s="16"/>
      <c r="D2358" s="16"/>
      <c r="E2358" s="17"/>
      <c r="F2358" s="17"/>
      <c r="G2358" s="17"/>
      <c r="I2358" s="17"/>
      <c r="J2358" s="17"/>
      <c r="L2358" s="17"/>
      <c r="P2358" s="17"/>
      <c r="Q2358" s="17"/>
    </row>
    <row r="2359" spans="1:17" outlineLevel="1" x14ac:dyDescent="0.25">
      <c r="A2359" s="16"/>
      <c r="B2359" s="16"/>
      <c r="C2359" s="16"/>
      <c r="D2359" s="16"/>
      <c r="E2359" s="17"/>
      <c r="F2359" s="17"/>
      <c r="G2359" s="17"/>
      <c r="I2359" s="17"/>
      <c r="J2359" s="17"/>
      <c r="L2359" s="17"/>
      <c r="P2359" s="17"/>
      <c r="Q2359" s="17"/>
    </row>
    <row r="2360" spans="1:17" outlineLevel="1" x14ac:dyDescent="0.25">
      <c r="A2360" s="16"/>
      <c r="B2360" s="16"/>
      <c r="C2360" s="16"/>
      <c r="D2360" s="16"/>
      <c r="E2360" s="17"/>
      <c r="F2360" s="17"/>
      <c r="G2360" s="17"/>
      <c r="I2360" s="17"/>
      <c r="J2360" s="17"/>
      <c r="K2360" s="17"/>
      <c r="L2360" s="17"/>
    </row>
    <row r="2361" spans="1:17" outlineLevel="1" x14ac:dyDescent="0.25">
      <c r="A2361" s="16"/>
      <c r="B2361" s="16"/>
      <c r="C2361" s="16"/>
      <c r="D2361" s="16"/>
      <c r="E2361" s="17"/>
      <c r="F2361" s="17"/>
      <c r="G2361" s="17"/>
      <c r="I2361" s="17"/>
      <c r="J2361" s="17"/>
    </row>
    <row r="2362" spans="1:17" outlineLevel="1" x14ac:dyDescent="0.25">
      <c r="A2362" s="16"/>
      <c r="B2362" s="16"/>
      <c r="C2362" s="16"/>
      <c r="D2362" s="16"/>
      <c r="E2362" s="17"/>
      <c r="F2362" s="17"/>
      <c r="G2362" s="17"/>
      <c r="I2362" s="17"/>
      <c r="J2362" s="17"/>
      <c r="L2362" s="17"/>
    </row>
    <row r="2363" spans="1:17" outlineLevel="1" x14ac:dyDescent="0.25">
      <c r="A2363" s="16"/>
      <c r="B2363" s="16"/>
      <c r="C2363" s="16"/>
      <c r="D2363" s="16"/>
    </row>
    <row r="2364" spans="1:17" outlineLevel="1" x14ac:dyDescent="0.25">
      <c r="A2364" s="16"/>
      <c r="B2364" s="16"/>
      <c r="C2364" s="16"/>
      <c r="D2364" s="16"/>
    </row>
    <row r="2365" spans="1:17" outlineLevel="1" x14ac:dyDescent="0.25">
      <c r="A2365" s="16"/>
      <c r="B2365" s="16"/>
      <c r="C2365" s="16"/>
      <c r="D2365" s="16"/>
      <c r="E2365" s="17"/>
      <c r="F2365" s="17"/>
    </row>
    <row r="2366" spans="1:17" outlineLevel="1" x14ac:dyDescent="0.25">
      <c r="A2366" s="16"/>
      <c r="B2366" s="16"/>
      <c r="C2366" s="16"/>
      <c r="D2366" s="16"/>
      <c r="E2366" s="17"/>
      <c r="F2366" s="17"/>
    </row>
    <row r="2367" spans="1:17" outlineLevel="1" x14ac:dyDescent="0.25">
      <c r="A2367" s="16"/>
      <c r="B2367" s="16"/>
      <c r="C2367" s="16"/>
      <c r="D2367" s="16"/>
      <c r="E2367" s="17"/>
      <c r="F2367" s="17"/>
    </row>
    <row r="2368" spans="1:17" outlineLevel="1" x14ac:dyDescent="0.25">
      <c r="A2368" s="16"/>
      <c r="B2368" s="16"/>
      <c r="C2368" s="16"/>
      <c r="D2368" s="16"/>
      <c r="E2368" s="17"/>
      <c r="F2368" s="17"/>
    </row>
    <row r="2369" spans="1:26" outlineLevel="1" x14ac:dyDescent="0.25">
      <c r="A2369" s="16"/>
      <c r="B2369" s="16"/>
      <c r="C2369" s="16"/>
      <c r="D2369" s="16"/>
      <c r="E2369" s="17"/>
      <c r="F2369" s="17"/>
    </row>
    <row r="2370" spans="1:26" outlineLevel="1" x14ac:dyDescent="0.25">
      <c r="A2370" s="16"/>
      <c r="B2370" s="16"/>
      <c r="C2370" s="16"/>
      <c r="D2370" s="16"/>
      <c r="E2370" s="17"/>
      <c r="F2370" s="17"/>
    </row>
    <row r="2371" spans="1:26" outlineLevel="1" x14ac:dyDescent="0.25">
      <c r="A2371" s="16"/>
      <c r="B2371" s="16"/>
      <c r="C2371" s="16"/>
      <c r="D2371" s="16"/>
      <c r="E2371" s="17"/>
      <c r="F2371" s="17"/>
      <c r="G2371" s="17"/>
      <c r="I2371" s="17"/>
      <c r="J2371" s="17"/>
      <c r="K2371" s="17"/>
    </row>
    <row r="2372" spans="1:26" outlineLevel="1" x14ac:dyDescent="0.25">
      <c r="A2372" s="16"/>
      <c r="B2372" s="16"/>
      <c r="C2372" s="16"/>
      <c r="D2372" s="16"/>
      <c r="E2372" s="17"/>
      <c r="F2372" s="17"/>
      <c r="G2372" s="17"/>
      <c r="I2372" s="17"/>
      <c r="J2372" s="17"/>
      <c r="L2372" s="17"/>
    </row>
    <row r="2373" spans="1:26" outlineLevel="1" x14ac:dyDescent="0.25">
      <c r="A2373" s="16"/>
      <c r="B2373" s="16"/>
      <c r="C2373" s="16"/>
      <c r="D2373" s="16"/>
      <c r="E2373" s="17"/>
      <c r="F2373" s="17"/>
      <c r="G2373" s="17"/>
    </row>
    <row r="2374" spans="1:26" outlineLevel="1" x14ac:dyDescent="0.25">
      <c r="A2374" s="16"/>
      <c r="B2374" s="16"/>
      <c r="C2374" s="16"/>
      <c r="D2374" s="16"/>
      <c r="E2374" s="17"/>
      <c r="F2374" s="17"/>
      <c r="G2374" s="17"/>
    </row>
    <row r="2375" spans="1:26" outlineLevel="1" x14ac:dyDescent="0.25">
      <c r="A2375" s="16"/>
      <c r="B2375" s="16"/>
      <c r="C2375" s="16"/>
      <c r="D2375" s="16"/>
      <c r="E2375" s="17"/>
      <c r="F2375" s="17"/>
      <c r="G2375" s="17"/>
    </row>
    <row r="2376" spans="1:26" outlineLevel="1" x14ac:dyDescent="0.25">
      <c r="A2376" s="16"/>
      <c r="B2376" s="16"/>
      <c r="C2376" s="16"/>
      <c r="D2376" s="16"/>
    </row>
    <row r="2377" spans="1:26" outlineLevel="1" x14ac:dyDescent="0.25">
      <c r="A2377" s="16"/>
      <c r="B2377" s="16"/>
      <c r="C2377" s="16"/>
      <c r="D2377" s="16"/>
    </row>
    <row r="2378" spans="1:26" outlineLevel="1" x14ac:dyDescent="0.25">
      <c r="A2378" s="16"/>
      <c r="B2378" s="16"/>
      <c r="C2378" s="16"/>
      <c r="D2378" s="16"/>
      <c r="E2378" s="17"/>
      <c r="F2378" s="17"/>
      <c r="G2378" s="17"/>
      <c r="I2378" s="17"/>
      <c r="J2378" s="17"/>
    </row>
    <row r="2379" spans="1:26" outlineLevel="1" x14ac:dyDescent="0.25">
      <c r="A2379" s="16"/>
      <c r="B2379" s="16"/>
      <c r="C2379" s="16"/>
      <c r="D2379" s="16"/>
      <c r="F2379" s="17"/>
    </row>
    <row r="2380" spans="1:26" outlineLevel="1" x14ac:dyDescent="0.25">
      <c r="A2380" s="16"/>
      <c r="B2380" s="16"/>
      <c r="C2380" s="16"/>
      <c r="D2380" s="16"/>
      <c r="F2380" s="17"/>
    </row>
    <row r="2381" spans="1:26" outlineLevel="1" x14ac:dyDescent="0.25">
      <c r="A2381" s="19"/>
      <c r="B2381" s="19"/>
      <c r="C2381" s="19"/>
      <c r="D2381" s="19"/>
      <c r="E2381" s="18"/>
      <c r="F2381" s="18"/>
      <c r="G2381" s="18"/>
      <c r="H2381" s="18"/>
      <c r="I2381" s="18"/>
      <c r="J2381" s="18"/>
      <c r="K2381" s="18"/>
      <c r="L2381" s="18"/>
      <c r="M2381" s="18"/>
      <c r="N2381" s="18"/>
      <c r="O2381" s="18"/>
      <c r="P2381" s="18"/>
      <c r="Q2381" s="18"/>
      <c r="R2381" s="18"/>
      <c r="S2381" s="18"/>
      <c r="T2381" s="18"/>
      <c r="U2381" s="18"/>
      <c r="V2381" s="18"/>
      <c r="W2381" s="18"/>
      <c r="X2381" s="18"/>
      <c r="Y2381" s="18"/>
      <c r="Z2381" s="18"/>
    </row>
    <row r="2382" spans="1:26" outlineLevel="1" x14ac:dyDescent="0.25">
      <c r="A2382" s="16"/>
      <c r="B2382" s="16"/>
      <c r="C2382" s="16"/>
      <c r="D2382" s="16"/>
      <c r="F2382" s="17"/>
    </row>
    <row r="2383" spans="1:26" outlineLevel="1" x14ac:dyDescent="0.25">
      <c r="A2383" s="16"/>
      <c r="B2383" s="16"/>
      <c r="C2383" s="16"/>
      <c r="D2383" s="16"/>
      <c r="F2383" s="17"/>
    </row>
    <row r="2384" spans="1:26" outlineLevel="1" x14ac:dyDescent="0.25">
      <c r="A2384" s="16"/>
      <c r="B2384" s="16"/>
      <c r="C2384" s="16"/>
      <c r="D2384" s="16"/>
    </row>
    <row r="2385" spans="1:17" outlineLevel="1" x14ac:dyDescent="0.25">
      <c r="A2385" s="16"/>
      <c r="B2385" s="16"/>
      <c r="C2385" s="16"/>
      <c r="D2385" s="16"/>
    </row>
    <row r="2386" spans="1:17" outlineLevel="1" x14ac:dyDescent="0.25">
      <c r="A2386" s="16"/>
      <c r="B2386" s="16"/>
      <c r="C2386" s="16"/>
      <c r="D2386" s="16"/>
    </row>
    <row r="2387" spans="1:17" outlineLevel="1" x14ac:dyDescent="0.25">
      <c r="A2387" s="6"/>
      <c r="B2387" s="6"/>
      <c r="C2387" s="6"/>
      <c r="D2387" s="6"/>
      <c r="E2387" s="17"/>
      <c r="F2387" s="17"/>
      <c r="G2387" s="17"/>
      <c r="I2387" s="17"/>
      <c r="J2387" s="17"/>
      <c r="K2387" s="17"/>
      <c r="L2387" s="17"/>
      <c r="P2387" s="17"/>
    </row>
    <row r="2388" spans="1:17" outlineLevel="1" x14ac:dyDescent="0.25">
      <c r="A2388" s="6"/>
      <c r="B2388" s="6"/>
      <c r="C2388" s="6"/>
      <c r="D2388" s="6"/>
      <c r="E2388" s="17"/>
      <c r="F2388" s="17"/>
      <c r="G2388" s="17"/>
      <c r="I2388" s="17"/>
      <c r="J2388" s="17"/>
      <c r="K2388" s="17"/>
      <c r="L2388" s="17"/>
      <c r="P2388" s="17"/>
    </row>
    <row r="2389" spans="1:17" outlineLevel="1" x14ac:dyDescent="0.25">
      <c r="A2389" s="16"/>
      <c r="B2389" s="16"/>
      <c r="C2389" s="16"/>
      <c r="D2389" s="16"/>
      <c r="E2389" s="17"/>
      <c r="F2389" s="17"/>
      <c r="G2389" s="17"/>
      <c r="I2389" s="17"/>
      <c r="J2389" s="17"/>
      <c r="L2389" s="17"/>
    </row>
    <row r="2390" spans="1:17" outlineLevel="1" x14ac:dyDescent="0.25">
      <c r="A2390" s="16"/>
      <c r="B2390" s="16"/>
      <c r="C2390" s="16"/>
      <c r="D2390" s="16"/>
      <c r="E2390" s="17"/>
      <c r="F2390" s="17"/>
    </row>
    <row r="2391" spans="1:17" outlineLevel="1" x14ac:dyDescent="0.25">
      <c r="A2391" s="16"/>
      <c r="B2391" s="16"/>
      <c r="C2391" s="16"/>
      <c r="D2391" s="16"/>
      <c r="E2391" s="17"/>
      <c r="F2391" s="17"/>
      <c r="G2391" s="17"/>
    </row>
    <row r="2392" spans="1:17" outlineLevel="1" x14ac:dyDescent="0.25">
      <c r="A2392" s="16"/>
      <c r="B2392" s="16"/>
      <c r="C2392" s="16"/>
      <c r="D2392" s="16"/>
      <c r="E2392" s="17"/>
      <c r="F2392" s="17"/>
    </row>
    <row r="2393" spans="1:17" outlineLevel="1" x14ac:dyDescent="0.25">
      <c r="A2393" s="16"/>
      <c r="B2393" s="16"/>
      <c r="C2393" s="16"/>
      <c r="D2393" s="16"/>
    </row>
    <row r="2394" spans="1:17" outlineLevel="1" x14ac:dyDescent="0.25">
      <c r="A2394" s="16"/>
      <c r="B2394" s="16"/>
      <c r="C2394" s="16"/>
      <c r="D2394" s="16"/>
    </row>
    <row r="2395" spans="1:17" outlineLevel="1" x14ac:dyDescent="0.25">
      <c r="A2395" s="16"/>
      <c r="B2395" s="16"/>
      <c r="C2395" s="16"/>
      <c r="D2395" s="16"/>
    </row>
    <row r="2396" spans="1:17" outlineLevel="1" x14ac:dyDescent="0.25">
      <c r="A2396" s="16"/>
      <c r="B2396" s="16"/>
      <c r="C2396" s="16"/>
      <c r="D2396" s="16"/>
    </row>
    <row r="2397" spans="1:17" outlineLevel="1" x14ac:dyDescent="0.25">
      <c r="A2397" s="16"/>
      <c r="B2397" s="16"/>
      <c r="C2397" s="16"/>
      <c r="D2397" s="16"/>
    </row>
    <row r="2398" spans="1:17" outlineLevel="1" x14ac:dyDescent="0.25">
      <c r="A2398" s="16"/>
      <c r="B2398" s="16"/>
      <c r="C2398" s="16"/>
      <c r="D2398" s="16"/>
    </row>
    <row r="2399" spans="1:17" outlineLevel="1" x14ac:dyDescent="0.25">
      <c r="A2399" s="6"/>
      <c r="B2399" s="6"/>
      <c r="C2399" s="6"/>
      <c r="D2399" s="6"/>
      <c r="E2399" s="17"/>
      <c r="F2399" s="17"/>
      <c r="G2399" s="17"/>
      <c r="I2399" s="17"/>
      <c r="J2399" s="17"/>
      <c r="K2399" s="17"/>
      <c r="L2399" s="17"/>
      <c r="P2399" s="17"/>
      <c r="Q2399" s="17"/>
    </row>
    <row r="2400" spans="1:17" outlineLevel="1" x14ac:dyDescent="0.25">
      <c r="A2400" s="16"/>
      <c r="B2400" s="16"/>
      <c r="C2400" s="16"/>
      <c r="D2400" s="16"/>
    </row>
    <row r="2401" spans="1:17" outlineLevel="1" x14ac:dyDescent="0.25">
      <c r="A2401" s="16"/>
      <c r="B2401" s="16"/>
      <c r="C2401" s="16"/>
      <c r="D2401" s="16"/>
      <c r="E2401" s="17"/>
      <c r="F2401" s="17"/>
      <c r="G2401" s="17"/>
      <c r="I2401" s="17"/>
      <c r="J2401" s="17"/>
      <c r="L2401" s="17"/>
      <c r="P2401" s="17"/>
      <c r="Q2401" s="17"/>
    </row>
    <row r="2402" spans="1:17" outlineLevel="1" x14ac:dyDescent="0.25">
      <c r="A2402" s="16"/>
      <c r="B2402" s="16"/>
      <c r="C2402" s="16"/>
      <c r="D2402" s="16"/>
      <c r="E2402" s="17"/>
      <c r="F2402" s="17"/>
      <c r="G2402" s="17"/>
      <c r="I2402" s="17"/>
      <c r="J2402" s="17"/>
      <c r="L2402" s="17"/>
      <c r="P2402" s="17"/>
      <c r="Q2402" s="17"/>
    </row>
    <row r="2403" spans="1:17" outlineLevel="1" x14ac:dyDescent="0.25">
      <c r="A2403" s="16"/>
      <c r="B2403" s="16"/>
      <c r="C2403" s="16"/>
      <c r="D2403" s="16"/>
      <c r="E2403" s="17"/>
      <c r="F2403" s="17"/>
      <c r="G2403" s="17"/>
      <c r="I2403" s="17"/>
      <c r="J2403" s="17"/>
      <c r="L2403" s="17"/>
      <c r="P2403" s="17"/>
      <c r="Q2403" s="17"/>
    </row>
    <row r="2404" spans="1:17" outlineLevel="1" x14ac:dyDescent="0.25">
      <c r="A2404" s="16"/>
      <c r="B2404" s="16"/>
      <c r="C2404" s="16"/>
      <c r="D2404" s="16"/>
      <c r="E2404" s="17"/>
      <c r="F2404" s="17"/>
      <c r="G2404" s="17"/>
      <c r="I2404" s="17"/>
      <c r="J2404" s="17"/>
      <c r="L2404" s="17"/>
      <c r="P2404" s="17"/>
      <c r="Q2404" s="17"/>
    </row>
    <row r="2405" spans="1:17" outlineLevel="1" x14ac:dyDescent="0.25">
      <c r="A2405" s="16"/>
      <c r="B2405" s="16"/>
      <c r="C2405" s="16"/>
      <c r="D2405" s="16"/>
      <c r="E2405" s="17"/>
      <c r="F2405" s="17"/>
      <c r="G2405" s="17"/>
      <c r="I2405" s="17"/>
      <c r="J2405" s="17"/>
      <c r="L2405" s="17"/>
      <c r="P2405" s="17"/>
      <c r="Q2405" s="17"/>
    </row>
    <row r="2406" spans="1:17" outlineLevel="1" x14ac:dyDescent="0.25">
      <c r="A2406" s="16"/>
      <c r="B2406" s="16"/>
      <c r="C2406" s="16"/>
      <c r="D2406" s="16"/>
      <c r="E2406" s="17"/>
      <c r="F2406" s="17"/>
      <c r="G2406" s="17"/>
      <c r="I2406" s="17"/>
      <c r="J2406" s="17"/>
      <c r="K2406" s="17"/>
      <c r="L2406" s="17"/>
      <c r="P2406" s="17"/>
      <c r="Q2406" s="17"/>
    </row>
    <row r="2407" spans="1:17" outlineLevel="1" x14ac:dyDescent="0.25">
      <c r="A2407" s="16"/>
      <c r="B2407" s="16"/>
      <c r="C2407" s="16"/>
      <c r="D2407" s="16"/>
      <c r="E2407" s="17"/>
      <c r="F2407" s="17"/>
      <c r="G2407" s="17"/>
      <c r="I2407" s="17"/>
      <c r="J2407" s="17"/>
      <c r="L2407" s="17"/>
    </row>
    <row r="2408" spans="1:17" outlineLevel="1" x14ac:dyDescent="0.25">
      <c r="A2408" s="16"/>
      <c r="B2408" s="16"/>
      <c r="C2408" s="16"/>
      <c r="D2408" s="16"/>
      <c r="E2408" s="17"/>
      <c r="F2408" s="17"/>
      <c r="G2408" s="17"/>
      <c r="I2408" s="17"/>
      <c r="J2408" s="17"/>
      <c r="L2408" s="17"/>
    </row>
    <row r="2409" spans="1:17" outlineLevel="1" x14ac:dyDescent="0.25">
      <c r="A2409" s="16"/>
      <c r="B2409" s="16"/>
      <c r="C2409" s="16"/>
      <c r="D2409" s="16"/>
      <c r="E2409" s="17"/>
      <c r="F2409" s="17"/>
      <c r="G2409" s="17"/>
      <c r="I2409" s="17"/>
      <c r="J2409" s="17"/>
      <c r="L2409" s="17"/>
    </row>
    <row r="2410" spans="1:17" outlineLevel="1" x14ac:dyDescent="0.25">
      <c r="A2410" s="16"/>
      <c r="B2410" s="16"/>
      <c r="C2410" s="16"/>
      <c r="D2410" s="16"/>
      <c r="E2410" s="17"/>
      <c r="F2410" s="17"/>
      <c r="G2410" s="17"/>
      <c r="I2410" s="17"/>
      <c r="J2410" s="17"/>
    </row>
    <row r="2411" spans="1:17" outlineLevel="1" x14ac:dyDescent="0.25">
      <c r="A2411" s="16"/>
      <c r="B2411" s="16"/>
      <c r="C2411" s="16"/>
      <c r="D2411" s="16"/>
      <c r="E2411" s="17"/>
      <c r="F2411" s="17"/>
      <c r="G2411" s="17"/>
      <c r="I2411" s="17"/>
      <c r="J2411" s="17"/>
    </row>
    <row r="2412" spans="1:17" outlineLevel="1" x14ac:dyDescent="0.25">
      <c r="A2412" s="16"/>
      <c r="B2412" s="16"/>
      <c r="C2412" s="16"/>
      <c r="D2412" s="16"/>
      <c r="E2412" s="17"/>
      <c r="F2412" s="17"/>
      <c r="G2412" s="17"/>
      <c r="I2412" s="17"/>
      <c r="J2412" s="17"/>
    </row>
    <row r="2413" spans="1:17" outlineLevel="1" x14ac:dyDescent="0.25">
      <c r="A2413" s="16"/>
      <c r="B2413" s="16"/>
      <c r="C2413" s="16"/>
      <c r="D2413" s="16"/>
      <c r="E2413" s="17"/>
      <c r="F2413" s="17"/>
      <c r="G2413" s="17"/>
      <c r="I2413" s="17"/>
      <c r="J2413" s="17"/>
    </row>
    <row r="2414" spans="1:17" outlineLevel="1" x14ac:dyDescent="0.25">
      <c r="A2414" s="16"/>
      <c r="B2414" s="16"/>
      <c r="C2414" s="16"/>
      <c r="D2414" s="16"/>
      <c r="E2414" s="17"/>
      <c r="F2414" s="17"/>
      <c r="G2414" s="17"/>
      <c r="I2414" s="17"/>
      <c r="J2414" s="17"/>
    </row>
    <row r="2415" spans="1:17" outlineLevel="1" x14ac:dyDescent="0.25">
      <c r="A2415" s="16"/>
      <c r="B2415" s="16"/>
      <c r="C2415" s="16"/>
      <c r="D2415" s="16"/>
      <c r="E2415" s="17"/>
      <c r="F2415" s="17"/>
      <c r="G2415" s="17"/>
      <c r="I2415" s="17"/>
      <c r="J2415" s="17"/>
    </row>
    <row r="2416" spans="1:17" outlineLevel="1" x14ac:dyDescent="0.25">
      <c r="A2416" s="16"/>
      <c r="B2416" s="16"/>
      <c r="C2416" s="16"/>
      <c r="D2416" s="16"/>
      <c r="E2416" s="17"/>
      <c r="F2416" s="17"/>
      <c r="G2416" s="17"/>
      <c r="I2416" s="17"/>
      <c r="J2416" s="17"/>
    </row>
    <row r="2417" spans="1:12" outlineLevel="1" x14ac:dyDescent="0.25">
      <c r="A2417" s="16"/>
      <c r="B2417" s="16"/>
      <c r="C2417" s="16"/>
      <c r="D2417" s="16"/>
      <c r="E2417" s="17"/>
      <c r="F2417" s="17"/>
      <c r="G2417" s="17"/>
      <c r="I2417" s="17"/>
      <c r="J2417" s="17"/>
      <c r="L2417" s="17"/>
    </row>
    <row r="2418" spans="1:12" outlineLevel="1" x14ac:dyDescent="0.25">
      <c r="A2418" s="16"/>
      <c r="B2418" s="16"/>
      <c r="C2418" s="16"/>
      <c r="D2418" s="16"/>
      <c r="E2418" s="17"/>
      <c r="F2418" s="17"/>
      <c r="G2418" s="17"/>
      <c r="I2418" s="17"/>
      <c r="J2418" s="17"/>
      <c r="L2418" s="17"/>
    </row>
    <row r="2419" spans="1:12" outlineLevel="1" x14ac:dyDescent="0.25">
      <c r="A2419" s="16"/>
      <c r="B2419" s="16"/>
      <c r="C2419" s="16"/>
      <c r="D2419" s="16"/>
    </row>
    <row r="2420" spans="1:12" outlineLevel="1" x14ac:dyDescent="0.25">
      <c r="A2420" s="16"/>
      <c r="B2420" s="16"/>
      <c r="C2420" s="16"/>
      <c r="D2420" s="16"/>
    </row>
    <row r="2421" spans="1:12" outlineLevel="1" x14ac:dyDescent="0.25">
      <c r="A2421" s="16"/>
      <c r="B2421" s="16"/>
      <c r="C2421" s="16"/>
      <c r="D2421" s="16"/>
    </row>
    <row r="2422" spans="1:12" outlineLevel="1" x14ac:dyDescent="0.25">
      <c r="A2422" s="16"/>
      <c r="B2422" s="16"/>
      <c r="C2422" s="16"/>
      <c r="D2422" s="16"/>
    </row>
    <row r="2423" spans="1:12" outlineLevel="1" x14ac:dyDescent="0.25">
      <c r="A2423" s="16"/>
      <c r="B2423" s="16"/>
      <c r="C2423" s="16"/>
      <c r="D2423" s="16"/>
    </row>
    <row r="2424" spans="1:12" outlineLevel="1" x14ac:dyDescent="0.25">
      <c r="A2424" s="16"/>
      <c r="B2424" s="16"/>
      <c r="C2424" s="16"/>
      <c r="D2424" s="16"/>
    </row>
    <row r="2425" spans="1:12" outlineLevel="1" x14ac:dyDescent="0.25">
      <c r="A2425" s="16"/>
      <c r="B2425" s="16"/>
      <c r="C2425" s="16"/>
      <c r="D2425" s="16"/>
      <c r="E2425" s="17"/>
      <c r="F2425" s="17"/>
    </row>
    <row r="2426" spans="1:12" outlineLevel="1" x14ac:dyDescent="0.25">
      <c r="A2426" s="16"/>
      <c r="B2426" s="16"/>
      <c r="C2426" s="16"/>
      <c r="D2426" s="16"/>
      <c r="E2426" s="17"/>
      <c r="F2426" s="17"/>
    </row>
    <row r="2427" spans="1:12" outlineLevel="1" x14ac:dyDescent="0.25">
      <c r="A2427" s="16"/>
      <c r="B2427" s="16"/>
      <c r="C2427" s="16"/>
      <c r="D2427" s="16"/>
      <c r="E2427" s="17"/>
      <c r="F2427" s="17"/>
    </row>
    <row r="2428" spans="1:12" outlineLevel="1" x14ac:dyDescent="0.25">
      <c r="A2428" s="16"/>
      <c r="B2428" s="16"/>
      <c r="C2428" s="16"/>
      <c r="D2428" s="16"/>
      <c r="E2428" s="17"/>
      <c r="F2428" s="17"/>
    </row>
    <row r="2429" spans="1:12" outlineLevel="1" x14ac:dyDescent="0.25">
      <c r="A2429" s="16"/>
      <c r="B2429" s="16"/>
      <c r="C2429" s="16"/>
      <c r="D2429" s="16"/>
      <c r="E2429" s="17"/>
      <c r="F2429" s="17"/>
    </row>
    <row r="2430" spans="1:12" outlineLevel="1" x14ac:dyDescent="0.25">
      <c r="A2430" s="16"/>
      <c r="B2430" s="16"/>
      <c r="C2430" s="16"/>
      <c r="D2430" s="16"/>
      <c r="E2430" s="17"/>
      <c r="F2430" s="17"/>
    </row>
    <row r="2431" spans="1:12" outlineLevel="1" x14ac:dyDescent="0.25">
      <c r="A2431" s="16"/>
      <c r="B2431" s="16"/>
      <c r="C2431" s="16"/>
      <c r="D2431" s="16"/>
      <c r="E2431" s="17"/>
      <c r="F2431" s="17"/>
    </row>
    <row r="2432" spans="1:12" outlineLevel="1" x14ac:dyDescent="0.25">
      <c r="A2432" s="16"/>
      <c r="B2432" s="16"/>
      <c r="C2432" s="16"/>
      <c r="D2432" s="16"/>
      <c r="E2432" s="17"/>
      <c r="F2432" s="17"/>
    </row>
    <row r="2433" spans="1:11" outlineLevel="1" x14ac:dyDescent="0.25">
      <c r="A2433" s="16"/>
      <c r="B2433" s="16"/>
      <c r="C2433" s="16"/>
      <c r="D2433" s="16"/>
      <c r="E2433" s="17"/>
      <c r="F2433" s="17"/>
      <c r="G2433" s="17"/>
      <c r="I2433" s="17"/>
      <c r="J2433" s="17"/>
    </row>
    <row r="2434" spans="1:11" outlineLevel="1" x14ac:dyDescent="0.25">
      <c r="A2434" s="16"/>
      <c r="B2434" s="16"/>
      <c r="C2434" s="16"/>
      <c r="D2434" s="16"/>
      <c r="E2434" s="17"/>
      <c r="F2434" s="17"/>
    </row>
    <row r="2435" spans="1:11" outlineLevel="1" x14ac:dyDescent="0.25">
      <c r="A2435" s="16"/>
      <c r="B2435" s="16"/>
      <c r="C2435" s="16"/>
      <c r="D2435" s="16"/>
      <c r="E2435" s="17"/>
      <c r="F2435" s="17"/>
    </row>
    <row r="2436" spans="1:11" outlineLevel="1" x14ac:dyDescent="0.25">
      <c r="A2436" s="16"/>
      <c r="B2436" s="16"/>
      <c r="C2436" s="16"/>
      <c r="D2436" s="16"/>
      <c r="E2436" s="17"/>
      <c r="F2436" s="17"/>
    </row>
    <row r="2437" spans="1:11" outlineLevel="1" x14ac:dyDescent="0.25">
      <c r="A2437" s="16"/>
      <c r="B2437" s="16"/>
      <c r="C2437" s="16"/>
      <c r="D2437" s="16"/>
    </row>
    <row r="2438" spans="1:11" outlineLevel="1" x14ac:dyDescent="0.25">
      <c r="A2438" s="16"/>
      <c r="B2438" s="16"/>
      <c r="C2438" s="16"/>
      <c r="D2438" s="16"/>
    </row>
    <row r="2439" spans="1:11" outlineLevel="1" x14ac:dyDescent="0.25">
      <c r="A2439" s="16"/>
      <c r="B2439" s="16"/>
      <c r="C2439" s="16"/>
      <c r="D2439" s="16"/>
    </row>
    <row r="2440" spans="1:11" outlineLevel="1" x14ac:dyDescent="0.25">
      <c r="A2440" s="16"/>
      <c r="B2440" s="16"/>
      <c r="C2440" s="16"/>
      <c r="D2440" s="16"/>
    </row>
    <row r="2441" spans="1:11" outlineLevel="1" x14ac:dyDescent="0.25">
      <c r="A2441" s="16"/>
      <c r="B2441" s="16"/>
      <c r="C2441" s="16"/>
      <c r="D2441" s="16"/>
    </row>
    <row r="2442" spans="1:11" outlineLevel="1" x14ac:dyDescent="0.25">
      <c r="A2442" s="16"/>
      <c r="B2442" s="16"/>
      <c r="C2442" s="16"/>
      <c r="D2442" s="16"/>
    </row>
    <row r="2443" spans="1:11" outlineLevel="1" x14ac:dyDescent="0.25">
      <c r="A2443" s="16"/>
      <c r="B2443" s="16"/>
      <c r="C2443" s="16"/>
      <c r="D2443" s="16"/>
      <c r="E2443" s="17"/>
      <c r="F2443" s="17"/>
      <c r="G2443" s="17"/>
      <c r="I2443" s="17"/>
      <c r="J2443" s="17"/>
    </row>
    <row r="2444" spans="1:11" outlineLevel="1" x14ac:dyDescent="0.25">
      <c r="A2444" s="16"/>
      <c r="B2444" s="16"/>
      <c r="C2444" s="16"/>
      <c r="D2444" s="16"/>
      <c r="E2444" s="17"/>
      <c r="F2444" s="17"/>
      <c r="G2444" s="17"/>
      <c r="I2444" s="17"/>
      <c r="J2444" s="17"/>
    </row>
    <row r="2445" spans="1:11" outlineLevel="1" x14ac:dyDescent="0.25">
      <c r="A2445" s="16"/>
      <c r="B2445" s="16"/>
      <c r="C2445" s="16"/>
      <c r="D2445" s="16"/>
      <c r="E2445" s="17"/>
      <c r="F2445" s="17"/>
      <c r="G2445" s="17"/>
      <c r="I2445" s="17"/>
      <c r="J2445" s="17"/>
    </row>
    <row r="2446" spans="1:11" outlineLevel="1" x14ac:dyDescent="0.25">
      <c r="A2446" s="16"/>
      <c r="B2446" s="16"/>
      <c r="C2446" s="16"/>
      <c r="D2446" s="16"/>
      <c r="E2446" s="17"/>
      <c r="F2446" s="17"/>
      <c r="G2446" s="17"/>
      <c r="I2446" s="17"/>
      <c r="J2446" s="17"/>
    </row>
    <row r="2447" spans="1:11" outlineLevel="1" x14ac:dyDescent="0.25">
      <c r="A2447" s="16"/>
      <c r="B2447" s="16"/>
      <c r="C2447" s="16"/>
      <c r="D2447" s="16"/>
      <c r="E2447" s="17"/>
      <c r="F2447" s="17"/>
      <c r="I2447" s="17"/>
      <c r="J2447" s="17"/>
      <c r="K2447" s="17"/>
    </row>
    <row r="2448" spans="1:11" outlineLevel="1" x14ac:dyDescent="0.25">
      <c r="A2448" s="16"/>
      <c r="B2448" s="16"/>
      <c r="C2448" s="16"/>
      <c r="D2448" s="16"/>
      <c r="E2448" s="17"/>
      <c r="F2448" s="17"/>
      <c r="I2448" s="17"/>
      <c r="J2448" s="17"/>
      <c r="K2448" s="17"/>
    </row>
    <row r="2449" spans="1:17" outlineLevel="1" x14ac:dyDescent="0.25">
      <c r="A2449" s="16"/>
      <c r="B2449" s="16"/>
      <c r="C2449" s="16"/>
      <c r="D2449" s="16"/>
      <c r="F2449" s="17"/>
    </row>
    <row r="2450" spans="1:17" outlineLevel="1" x14ac:dyDescent="0.25">
      <c r="A2450" s="16"/>
      <c r="B2450" s="16"/>
      <c r="C2450" s="16"/>
      <c r="D2450" s="16"/>
      <c r="F2450" s="17"/>
    </row>
    <row r="2451" spans="1:17" outlineLevel="1" x14ac:dyDescent="0.25">
      <c r="A2451" s="16"/>
      <c r="B2451" s="16"/>
      <c r="C2451" s="16"/>
      <c r="D2451" s="16"/>
      <c r="E2451" s="17"/>
      <c r="F2451" s="17"/>
    </row>
    <row r="2452" spans="1:17" outlineLevel="1" x14ac:dyDescent="0.25">
      <c r="A2452" s="6"/>
      <c r="B2452" s="6"/>
      <c r="C2452" s="6"/>
      <c r="D2452" s="6"/>
      <c r="E2452" s="17"/>
      <c r="F2452" s="17"/>
      <c r="G2452" s="17"/>
      <c r="I2452" s="17"/>
      <c r="J2452" s="17"/>
      <c r="K2452" s="17"/>
      <c r="L2452" s="17"/>
      <c r="P2452" s="17"/>
    </row>
    <row r="2453" spans="1:17" outlineLevel="1" x14ac:dyDescent="0.25">
      <c r="A2453" s="16"/>
      <c r="B2453" s="16"/>
      <c r="C2453" s="16"/>
      <c r="D2453" s="16"/>
      <c r="E2453" s="17"/>
      <c r="F2453" s="17"/>
      <c r="G2453" s="17"/>
      <c r="I2453" s="17"/>
      <c r="J2453" s="17"/>
      <c r="L2453" s="17"/>
    </row>
    <row r="2454" spans="1:17" outlineLevel="1" x14ac:dyDescent="0.25">
      <c r="A2454" s="16"/>
      <c r="B2454" s="16"/>
      <c r="C2454" s="16"/>
      <c r="D2454" s="16"/>
      <c r="E2454" s="17"/>
      <c r="F2454" s="17"/>
      <c r="G2454" s="17"/>
      <c r="I2454" s="17"/>
      <c r="J2454" s="17"/>
      <c r="L2454" s="17"/>
    </row>
    <row r="2455" spans="1:17" outlineLevel="1" x14ac:dyDescent="0.25">
      <c r="A2455" s="16"/>
      <c r="B2455" s="16"/>
      <c r="C2455" s="16"/>
      <c r="D2455" s="16"/>
      <c r="E2455" s="17"/>
      <c r="F2455" s="17"/>
      <c r="G2455" s="17"/>
      <c r="I2455" s="17"/>
      <c r="J2455" s="17"/>
      <c r="L2455" s="17"/>
      <c r="Q2455" s="4"/>
    </row>
    <row r="2456" spans="1:17" outlineLevel="1" x14ac:dyDescent="0.25">
      <c r="A2456" s="16"/>
      <c r="B2456" s="16"/>
      <c r="C2456" s="16"/>
      <c r="D2456" s="16"/>
      <c r="E2456" s="17"/>
      <c r="F2456" s="17"/>
    </row>
    <row r="2457" spans="1:17" outlineLevel="1" x14ac:dyDescent="0.25">
      <c r="A2457" s="16"/>
      <c r="B2457" s="16"/>
      <c r="C2457" s="16"/>
      <c r="D2457" s="16"/>
      <c r="E2457" s="17"/>
      <c r="F2457" s="17"/>
    </row>
    <row r="2458" spans="1:17" outlineLevel="1" x14ac:dyDescent="0.25">
      <c r="A2458" s="16"/>
      <c r="B2458" s="16"/>
      <c r="C2458" s="16"/>
      <c r="D2458" s="16"/>
      <c r="E2458" s="17"/>
      <c r="F2458" s="17"/>
    </row>
    <row r="2459" spans="1:17" outlineLevel="1" x14ac:dyDescent="0.25">
      <c r="A2459" s="16"/>
      <c r="B2459" s="16"/>
      <c r="C2459" s="16"/>
      <c r="D2459" s="16"/>
      <c r="E2459" s="17"/>
      <c r="F2459" s="17"/>
    </row>
    <row r="2460" spans="1:17" outlineLevel="1" x14ac:dyDescent="0.25">
      <c r="A2460" s="16"/>
      <c r="B2460" s="16"/>
      <c r="C2460" s="16"/>
      <c r="D2460" s="16"/>
      <c r="F2460" s="17"/>
    </row>
    <row r="2461" spans="1:17" outlineLevel="1" x14ac:dyDescent="0.25">
      <c r="A2461" s="16"/>
      <c r="B2461" s="16"/>
      <c r="C2461" s="16"/>
      <c r="D2461" s="16"/>
      <c r="E2461" s="17"/>
      <c r="F2461" s="17"/>
      <c r="G2461" s="17"/>
      <c r="I2461" s="17"/>
      <c r="J2461" s="17"/>
    </row>
    <row r="2462" spans="1:17" outlineLevel="1" x14ac:dyDescent="0.25">
      <c r="A2462" s="6"/>
      <c r="B2462" s="6"/>
      <c r="C2462" s="6"/>
      <c r="D2462" s="6"/>
      <c r="E2462" s="17"/>
      <c r="F2462" s="17"/>
      <c r="G2462" s="17"/>
      <c r="I2462" s="17"/>
      <c r="J2462" s="17"/>
      <c r="K2462" s="17"/>
      <c r="L2462" s="17"/>
      <c r="P2462" s="17"/>
      <c r="Q2462" s="17"/>
    </row>
    <row r="2463" spans="1:17" outlineLevel="1" x14ac:dyDescent="0.25">
      <c r="A2463" s="16"/>
      <c r="B2463" s="16"/>
      <c r="C2463" s="16"/>
      <c r="D2463" s="16"/>
      <c r="E2463" s="17"/>
      <c r="F2463" s="17"/>
      <c r="G2463" s="17"/>
      <c r="I2463" s="17"/>
      <c r="J2463" s="17"/>
      <c r="L2463" s="17"/>
      <c r="P2463" s="17"/>
      <c r="Q2463" s="17"/>
    </row>
    <row r="2464" spans="1:17" outlineLevel="1" x14ac:dyDescent="0.25">
      <c r="A2464" s="16"/>
      <c r="B2464" s="16"/>
      <c r="C2464" s="16"/>
      <c r="D2464" s="16"/>
      <c r="E2464" s="17"/>
      <c r="F2464" s="17"/>
    </row>
    <row r="2465" spans="1:17" outlineLevel="1" x14ac:dyDescent="0.25">
      <c r="A2465" s="16"/>
      <c r="B2465" s="16"/>
      <c r="C2465" s="16"/>
      <c r="D2465" s="16"/>
      <c r="E2465" s="17"/>
      <c r="F2465" s="17"/>
      <c r="G2465" s="17"/>
      <c r="I2465" s="17"/>
      <c r="J2465" s="17"/>
      <c r="L2465" s="17"/>
    </row>
    <row r="2466" spans="1:17" outlineLevel="1" x14ac:dyDescent="0.25">
      <c r="A2466" s="16"/>
      <c r="B2466" s="16"/>
      <c r="C2466" s="16"/>
      <c r="D2466" s="16"/>
      <c r="E2466" s="17"/>
      <c r="F2466" s="17"/>
      <c r="G2466" s="17"/>
      <c r="I2466" s="17"/>
      <c r="J2466" s="17"/>
      <c r="L2466" s="17"/>
    </row>
    <row r="2467" spans="1:17" outlineLevel="1" x14ac:dyDescent="0.25">
      <c r="A2467" s="16"/>
      <c r="B2467" s="16"/>
      <c r="C2467" s="16"/>
      <c r="D2467" s="16"/>
      <c r="E2467" s="17"/>
      <c r="F2467" s="17"/>
    </row>
    <row r="2468" spans="1:17" outlineLevel="1" x14ac:dyDescent="0.25">
      <c r="A2468" s="16"/>
      <c r="B2468" s="16"/>
      <c r="C2468" s="16"/>
      <c r="D2468" s="16"/>
      <c r="E2468" s="17"/>
      <c r="F2468" s="17"/>
    </row>
    <row r="2469" spans="1:17" outlineLevel="1" x14ac:dyDescent="0.25">
      <c r="A2469" s="16"/>
      <c r="B2469" s="16"/>
      <c r="C2469" s="16"/>
      <c r="D2469" s="16"/>
      <c r="F2469" s="17"/>
    </row>
    <row r="2470" spans="1:17" outlineLevel="1" x14ac:dyDescent="0.25">
      <c r="A2470" s="6"/>
      <c r="B2470" s="6"/>
      <c r="C2470" s="6"/>
      <c r="D2470" s="6"/>
      <c r="E2470" s="17"/>
      <c r="F2470" s="17"/>
      <c r="G2470" s="17"/>
      <c r="I2470" s="17"/>
      <c r="J2470" s="17"/>
      <c r="K2470" s="17"/>
      <c r="L2470" s="17"/>
      <c r="P2470" s="17"/>
      <c r="Q2470" s="17"/>
    </row>
    <row r="2471" spans="1:17" outlineLevel="1" x14ac:dyDescent="0.25">
      <c r="A2471" s="16"/>
      <c r="B2471" s="16"/>
      <c r="C2471" s="16"/>
      <c r="D2471" s="16"/>
      <c r="E2471" s="17"/>
      <c r="F2471" s="17"/>
      <c r="G2471" s="17"/>
      <c r="I2471" s="17"/>
      <c r="J2471" s="17"/>
      <c r="L2471" s="17"/>
    </row>
    <row r="2472" spans="1:17" outlineLevel="1" x14ac:dyDescent="0.25">
      <c r="A2472" s="16"/>
      <c r="B2472" s="16"/>
      <c r="C2472" s="16"/>
      <c r="D2472" s="16"/>
      <c r="E2472" s="17"/>
      <c r="F2472" s="17"/>
    </row>
    <row r="2473" spans="1:17" outlineLevel="1" x14ac:dyDescent="0.25">
      <c r="A2473" s="16"/>
      <c r="B2473" s="16"/>
      <c r="C2473" s="16"/>
      <c r="D2473" s="16"/>
      <c r="E2473" s="17"/>
      <c r="F2473" s="17"/>
      <c r="I2473" s="17"/>
      <c r="J2473" s="17"/>
      <c r="K2473" s="17"/>
    </row>
    <row r="2474" spans="1:17" outlineLevel="1" x14ac:dyDescent="0.25">
      <c r="A2474" s="16"/>
      <c r="B2474" s="16"/>
      <c r="C2474" s="16"/>
      <c r="D2474" s="16"/>
      <c r="E2474" s="17"/>
      <c r="F2474" s="17"/>
      <c r="I2474" s="17"/>
      <c r="J2474" s="17"/>
    </row>
    <row r="2475" spans="1:17" outlineLevel="1" x14ac:dyDescent="0.25">
      <c r="A2475" s="16"/>
      <c r="B2475" s="16"/>
      <c r="C2475" s="16"/>
      <c r="D2475" s="16"/>
      <c r="E2475" s="17"/>
      <c r="F2475" s="17"/>
      <c r="G2475" s="17"/>
      <c r="I2475" s="17"/>
      <c r="J2475" s="17"/>
      <c r="L2475" s="17"/>
    </row>
    <row r="2476" spans="1:17" outlineLevel="1" x14ac:dyDescent="0.25">
      <c r="A2476" s="16"/>
      <c r="B2476" s="16"/>
      <c r="C2476" s="16"/>
      <c r="D2476" s="16"/>
      <c r="E2476" s="17"/>
      <c r="F2476" s="17"/>
    </row>
    <row r="2477" spans="1:17" outlineLevel="1" x14ac:dyDescent="0.25">
      <c r="A2477" s="16"/>
      <c r="B2477" s="16"/>
      <c r="C2477" s="16"/>
      <c r="D2477" s="16"/>
      <c r="E2477" s="17"/>
      <c r="F2477" s="17"/>
    </row>
    <row r="2478" spans="1:17" outlineLevel="1" x14ac:dyDescent="0.25">
      <c r="A2478" s="6"/>
      <c r="B2478" s="6"/>
      <c r="C2478" s="6"/>
      <c r="D2478" s="6"/>
      <c r="E2478" s="17"/>
      <c r="F2478" s="17"/>
      <c r="G2478" s="17"/>
      <c r="H2478" s="17"/>
      <c r="I2478" s="17"/>
      <c r="J2478" s="17"/>
      <c r="K2478" s="17"/>
      <c r="L2478" s="17"/>
      <c r="P2478" s="17"/>
    </row>
    <row r="2479" spans="1:17" outlineLevel="1" x14ac:dyDescent="0.25">
      <c r="A2479" s="6"/>
      <c r="B2479" s="6"/>
      <c r="C2479" s="6"/>
      <c r="D2479" s="6"/>
      <c r="E2479" s="17"/>
      <c r="F2479" s="17"/>
      <c r="G2479" s="17"/>
      <c r="I2479" s="17"/>
      <c r="J2479" s="17"/>
      <c r="K2479" s="17"/>
      <c r="L2479" s="17"/>
      <c r="P2479" s="17"/>
    </row>
    <row r="2480" spans="1:17" outlineLevel="1" x14ac:dyDescent="0.25">
      <c r="A2480" s="6"/>
      <c r="B2480" s="6"/>
      <c r="C2480" s="6"/>
      <c r="D2480" s="6"/>
      <c r="E2480" s="17"/>
      <c r="F2480" s="17"/>
      <c r="G2480" s="17"/>
      <c r="I2480" s="17"/>
      <c r="J2480" s="17"/>
      <c r="K2480" s="17"/>
      <c r="L2480" s="17"/>
      <c r="P2480" s="17"/>
      <c r="Q2480" s="17"/>
    </row>
    <row r="2481" spans="1:17" outlineLevel="1" x14ac:dyDescent="0.25">
      <c r="A2481" s="16"/>
      <c r="B2481" s="16"/>
      <c r="C2481" s="16"/>
      <c r="D2481" s="16"/>
    </row>
    <row r="2482" spans="1:17" outlineLevel="1" x14ac:dyDescent="0.25">
      <c r="A2482" s="16"/>
      <c r="B2482" s="16"/>
      <c r="C2482" s="16"/>
      <c r="D2482" s="16"/>
      <c r="E2482" s="17"/>
      <c r="F2482" s="17"/>
      <c r="G2482" s="17"/>
    </row>
    <row r="2483" spans="1:17" outlineLevel="1" x14ac:dyDescent="0.25">
      <c r="A2483" s="16"/>
      <c r="B2483" s="16"/>
      <c r="C2483" s="16"/>
      <c r="D2483" s="16"/>
      <c r="E2483" s="17"/>
      <c r="F2483" s="17"/>
    </row>
    <row r="2484" spans="1:17" outlineLevel="1" x14ac:dyDescent="0.25">
      <c r="A2484" s="16"/>
      <c r="B2484" s="16"/>
      <c r="C2484" s="16"/>
      <c r="D2484" s="16"/>
      <c r="E2484" s="17"/>
      <c r="F2484" s="17"/>
    </row>
    <row r="2485" spans="1:17" outlineLevel="1" x14ac:dyDescent="0.25">
      <c r="A2485" s="16"/>
      <c r="B2485" s="16"/>
      <c r="C2485" s="16"/>
      <c r="D2485" s="16"/>
      <c r="F2485" s="17"/>
    </row>
    <row r="2486" spans="1:17" outlineLevel="1" x14ac:dyDescent="0.25">
      <c r="A2486" s="16"/>
      <c r="B2486" s="16"/>
      <c r="C2486" s="16"/>
      <c r="D2486" s="16"/>
      <c r="E2486" s="17"/>
      <c r="F2486" s="17"/>
      <c r="G2486" s="17"/>
      <c r="I2486" s="17"/>
      <c r="J2486" s="17"/>
      <c r="L2486" s="17"/>
    </row>
    <row r="2487" spans="1:17" outlineLevel="1" x14ac:dyDescent="0.25">
      <c r="A2487" s="16"/>
      <c r="B2487" s="16"/>
      <c r="C2487" s="16"/>
      <c r="D2487" s="16"/>
      <c r="E2487" s="17"/>
      <c r="F2487" s="17"/>
      <c r="G2487" s="17"/>
      <c r="I2487" s="17"/>
      <c r="J2487" s="17"/>
      <c r="L2487" s="17"/>
    </row>
    <row r="2488" spans="1:17" outlineLevel="1" x14ac:dyDescent="0.25">
      <c r="A2488" s="16"/>
      <c r="B2488" s="16"/>
      <c r="C2488" s="16"/>
      <c r="D2488" s="16"/>
      <c r="E2488" s="17"/>
      <c r="F2488" s="17"/>
    </row>
    <row r="2489" spans="1:17" outlineLevel="1" x14ac:dyDescent="0.25">
      <c r="A2489" s="16"/>
      <c r="B2489" s="16"/>
      <c r="C2489" s="16"/>
      <c r="D2489" s="16"/>
      <c r="E2489" s="17"/>
      <c r="F2489" s="17"/>
    </row>
    <row r="2490" spans="1:17" outlineLevel="1" x14ac:dyDescent="0.25">
      <c r="A2490" s="16"/>
      <c r="B2490" s="16"/>
      <c r="C2490" s="16"/>
      <c r="D2490" s="16"/>
      <c r="E2490" s="17"/>
      <c r="F2490" s="17"/>
    </row>
    <row r="2491" spans="1:17" outlineLevel="1" x14ac:dyDescent="0.25">
      <c r="A2491" s="16"/>
      <c r="B2491" s="16"/>
      <c r="C2491" s="16"/>
      <c r="D2491" s="16"/>
      <c r="E2491" s="17"/>
      <c r="F2491" s="17"/>
      <c r="G2491" s="17"/>
      <c r="I2491" s="17"/>
      <c r="J2491" s="17"/>
      <c r="K2491" s="17"/>
      <c r="L2491" s="17"/>
      <c r="P2491" s="17"/>
      <c r="Q2491" s="17"/>
    </row>
    <row r="2492" spans="1:17" outlineLevel="1" x14ac:dyDescent="0.25">
      <c r="A2492" s="16"/>
      <c r="B2492" s="16"/>
      <c r="C2492" s="16"/>
      <c r="D2492" s="16"/>
      <c r="E2492" s="17"/>
      <c r="F2492" s="17"/>
      <c r="G2492" s="17"/>
      <c r="I2492" s="17"/>
      <c r="J2492" s="17"/>
      <c r="K2492" s="17"/>
      <c r="L2492" s="17"/>
    </row>
    <row r="2493" spans="1:17" outlineLevel="1" x14ac:dyDescent="0.25">
      <c r="A2493" s="16"/>
      <c r="B2493" s="16"/>
      <c r="C2493" s="16"/>
      <c r="D2493" s="16"/>
      <c r="E2493" s="17"/>
      <c r="F2493" s="17"/>
      <c r="G2493" s="17"/>
      <c r="I2493" s="17"/>
      <c r="J2493" s="17"/>
      <c r="L2493" s="17"/>
    </row>
    <row r="2494" spans="1:17" outlineLevel="1" x14ac:dyDescent="0.25">
      <c r="A2494" s="16"/>
      <c r="B2494" s="16"/>
      <c r="C2494" s="16"/>
      <c r="D2494" s="16"/>
      <c r="E2494" s="17"/>
      <c r="F2494" s="17"/>
      <c r="G2494" s="17"/>
      <c r="I2494" s="17"/>
      <c r="J2494" s="17"/>
    </row>
    <row r="2495" spans="1:17" outlineLevel="1" x14ac:dyDescent="0.25">
      <c r="A2495" s="16"/>
      <c r="B2495" s="16"/>
      <c r="C2495" s="16"/>
      <c r="D2495" s="16"/>
      <c r="E2495" s="17"/>
      <c r="F2495" s="17"/>
      <c r="G2495" s="17"/>
      <c r="I2495" s="17"/>
      <c r="J2495" s="17"/>
    </row>
    <row r="2496" spans="1:17" outlineLevel="1" x14ac:dyDescent="0.25">
      <c r="A2496" s="16"/>
      <c r="B2496" s="16"/>
      <c r="C2496" s="16"/>
      <c r="D2496" s="16"/>
      <c r="E2496" s="17"/>
      <c r="F2496" s="17"/>
      <c r="G2496" s="17"/>
      <c r="I2496" s="17"/>
      <c r="J2496" s="17"/>
      <c r="K2496" s="17"/>
    </row>
    <row r="2497" spans="1:12" outlineLevel="1" x14ac:dyDescent="0.25">
      <c r="A2497" s="16"/>
      <c r="B2497" s="16"/>
      <c r="C2497" s="16"/>
      <c r="D2497" s="16"/>
      <c r="E2497" s="17"/>
      <c r="F2497" s="17"/>
      <c r="G2497" s="17"/>
      <c r="I2497" s="17"/>
      <c r="J2497" s="17"/>
    </row>
    <row r="2498" spans="1:12" outlineLevel="1" x14ac:dyDescent="0.25">
      <c r="A2498" s="16"/>
      <c r="B2498" s="16"/>
      <c r="C2498" s="16"/>
      <c r="D2498" s="16"/>
      <c r="E2498" s="17"/>
      <c r="F2498" s="17"/>
      <c r="G2498" s="17"/>
      <c r="I2498" s="17"/>
      <c r="J2498" s="17"/>
      <c r="L2498" s="17"/>
    </row>
    <row r="2499" spans="1:12" outlineLevel="1" x14ac:dyDescent="0.25">
      <c r="A2499" s="16"/>
      <c r="B2499" s="16"/>
      <c r="C2499" s="16"/>
      <c r="D2499" s="16"/>
    </row>
    <row r="2500" spans="1:12" outlineLevel="1" x14ac:dyDescent="0.25">
      <c r="A2500" s="16"/>
      <c r="B2500" s="16"/>
      <c r="C2500" s="16"/>
      <c r="D2500" s="16"/>
      <c r="E2500" s="17"/>
      <c r="F2500" s="17"/>
    </row>
    <row r="2501" spans="1:12" outlineLevel="1" x14ac:dyDescent="0.25">
      <c r="A2501" s="16"/>
      <c r="B2501" s="16"/>
      <c r="C2501" s="16"/>
      <c r="D2501" s="16"/>
      <c r="E2501" s="17"/>
      <c r="F2501" s="17"/>
    </row>
    <row r="2502" spans="1:12" outlineLevel="1" x14ac:dyDescent="0.25">
      <c r="A2502" s="16"/>
      <c r="B2502" s="16"/>
      <c r="C2502" s="16"/>
      <c r="D2502" s="16"/>
      <c r="E2502" s="17"/>
      <c r="F2502" s="17"/>
    </row>
    <row r="2503" spans="1:12" outlineLevel="1" x14ac:dyDescent="0.25">
      <c r="A2503" s="16"/>
      <c r="B2503" s="16"/>
      <c r="C2503" s="16"/>
      <c r="D2503" s="16"/>
      <c r="E2503" s="17"/>
      <c r="F2503" s="17"/>
      <c r="G2503" s="17"/>
      <c r="I2503" s="17"/>
      <c r="J2503" s="17"/>
    </row>
    <row r="2504" spans="1:12" outlineLevel="1" x14ac:dyDescent="0.25">
      <c r="A2504" s="16"/>
      <c r="B2504" s="16"/>
      <c r="C2504" s="16"/>
      <c r="D2504" s="16"/>
      <c r="E2504" s="17"/>
      <c r="F2504" s="17"/>
    </row>
    <row r="2505" spans="1:12" outlineLevel="1" x14ac:dyDescent="0.25">
      <c r="A2505" s="16"/>
      <c r="B2505" s="16"/>
      <c r="C2505" s="16"/>
      <c r="D2505" s="16"/>
      <c r="E2505" s="17"/>
      <c r="F2505" s="17"/>
    </row>
    <row r="2506" spans="1:12" outlineLevel="1" x14ac:dyDescent="0.25">
      <c r="A2506" s="16"/>
      <c r="B2506" s="16"/>
      <c r="C2506" s="16"/>
      <c r="D2506" s="16"/>
      <c r="E2506" s="17"/>
      <c r="F2506" s="17"/>
    </row>
    <row r="2507" spans="1:12" outlineLevel="1" x14ac:dyDescent="0.25">
      <c r="A2507" s="16"/>
      <c r="B2507" s="16"/>
      <c r="C2507" s="16"/>
      <c r="D2507" s="16"/>
      <c r="E2507" s="17"/>
      <c r="F2507" s="17"/>
      <c r="G2507" s="17"/>
      <c r="I2507" s="17"/>
      <c r="J2507" s="17"/>
      <c r="L2507" s="17"/>
    </row>
    <row r="2508" spans="1:12" outlineLevel="1" x14ac:dyDescent="0.25">
      <c r="A2508" s="16"/>
      <c r="B2508" s="16"/>
      <c r="C2508" s="16"/>
      <c r="D2508" s="16"/>
      <c r="E2508" s="17"/>
      <c r="F2508" s="17"/>
      <c r="G2508" s="17"/>
      <c r="I2508" s="17"/>
      <c r="J2508" s="17"/>
    </row>
    <row r="2509" spans="1:12" outlineLevel="1" x14ac:dyDescent="0.25">
      <c r="A2509" s="16"/>
      <c r="B2509" s="16"/>
      <c r="C2509" s="16"/>
      <c r="D2509" s="16"/>
      <c r="E2509" s="17"/>
      <c r="F2509" s="17"/>
      <c r="G2509" s="17"/>
      <c r="I2509" s="17"/>
      <c r="J2509" s="17"/>
    </row>
    <row r="2510" spans="1:12" outlineLevel="1" x14ac:dyDescent="0.25">
      <c r="A2510" s="16"/>
      <c r="B2510" s="16"/>
      <c r="C2510" s="16"/>
      <c r="D2510" s="16"/>
      <c r="E2510" s="17"/>
      <c r="F2510" s="17"/>
      <c r="G2510" s="17"/>
      <c r="I2510" s="17"/>
      <c r="J2510" s="17"/>
      <c r="L2510" s="17"/>
    </row>
    <row r="2511" spans="1:12" outlineLevel="1" x14ac:dyDescent="0.25">
      <c r="A2511" s="16"/>
      <c r="B2511" s="16"/>
      <c r="C2511" s="16"/>
      <c r="D2511" s="16"/>
      <c r="E2511" s="17"/>
      <c r="F2511" s="17"/>
      <c r="G2511" s="17"/>
      <c r="I2511" s="17"/>
      <c r="J2511" s="17"/>
    </row>
    <row r="2512" spans="1:12" outlineLevel="1" x14ac:dyDescent="0.25">
      <c r="A2512" s="16"/>
      <c r="B2512" s="16"/>
      <c r="C2512" s="16"/>
      <c r="D2512" s="16"/>
      <c r="E2512" s="17"/>
      <c r="F2512" s="17"/>
      <c r="I2512" s="17"/>
      <c r="J2512" s="17"/>
      <c r="K2512" s="17"/>
    </row>
    <row r="2513" spans="1:16" outlineLevel="1" x14ac:dyDescent="0.25">
      <c r="A2513" s="16"/>
      <c r="B2513" s="16"/>
      <c r="C2513" s="16"/>
      <c r="D2513" s="16"/>
      <c r="E2513" s="17"/>
      <c r="F2513" s="17"/>
      <c r="I2513" s="17"/>
      <c r="J2513" s="17"/>
    </row>
    <row r="2514" spans="1:16" outlineLevel="1" x14ac:dyDescent="0.25">
      <c r="A2514" s="16"/>
      <c r="B2514" s="16"/>
      <c r="C2514" s="16"/>
      <c r="D2514" s="16"/>
      <c r="E2514" s="17"/>
      <c r="F2514" s="17"/>
      <c r="I2514" s="17"/>
      <c r="J2514" s="17"/>
    </row>
    <row r="2515" spans="1:16" outlineLevel="1" x14ac:dyDescent="0.25">
      <c r="A2515" s="16"/>
      <c r="B2515" s="16"/>
      <c r="C2515" s="16"/>
      <c r="D2515" s="16"/>
      <c r="F2515" s="17"/>
    </row>
    <row r="2516" spans="1:16" outlineLevel="1" x14ac:dyDescent="0.25">
      <c r="A2516" s="16"/>
      <c r="B2516" s="16"/>
      <c r="C2516" s="16"/>
      <c r="D2516" s="16"/>
      <c r="F2516" s="17"/>
    </row>
    <row r="2517" spans="1:16" outlineLevel="1" x14ac:dyDescent="0.25">
      <c r="A2517" s="16"/>
      <c r="B2517" s="16"/>
      <c r="C2517" s="16"/>
      <c r="D2517" s="16"/>
      <c r="F2517" s="17"/>
    </row>
    <row r="2518" spans="1:16" outlineLevel="1" x14ac:dyDescent="0.25">
      <c r="A2518" s="16"/>
      <c r="B2518" s="16"/>
      <c r="C2518" s="16"/>
      <c r="D2518" s="16"/>
      <c r="E2518" s="17"/>
      <c r="F2518" s="17"/>
    </row>
    <row r="2519" spans="1:16" outlineLevel="1" x14ac:dyDescent="0.25">
      <c r="A2519" s="16"/>
      <c r="B2519" s="16"/>
      <c r="C2519" s="16"/>
      <c r="D2519" s="16"/>
      <c r="E2519" s="17"/>
      <c r="F2519" s="17"/>
    </row>
    <row r="2520" spans="1:16" outlineLevel="1" x14ac:dyDescent="0.25">
      <c r="A2520" s="16"/>
      <c r="B2520" s="16"/>
      <c r="C2520" s="16"/>
      <c r="D2520" s="16"/>
    </row>
    <row r="2521" spans="1:16" outlineLevel="1" x14ac:dyDescent="0.25">
      <c r="A2521" s="6"/>
      <c r="B2521" s="6"/>
      <c r="C2521" s="6"/>
      <c r="D2521" s="6"/>
      <c r="E2521" s="17"/>
      <c r="F2521" s="17"/>
      <c r="G2521" s="17"/>
      <c r="I2521" s="17"/>
      <c r="J2521" s="17"/>
      <c r="K2521" s="17"/>
      <c r="L2521" s="17"/>
      <c r="P2521" s="17"/>
    </row>
    <row r="2522" spans="1:16" outlineLevel="1" x14ac:dyDescent="0.25">
      <c r="A2522" s="6"/>
      <c r="B2522" s="6"/>
      <c r="C2522" s="6"/>
      <c r="D2522" s="6"/>
      <c r="E2522" s="17"/>
      <c r="F2522" s="17"/>
      <c r="G2522" s="17"/>
      <c r="I2522" s="17"/>
      <c r="J2522" s="17"/>
      <c r="K2522" s="17"/>
      <c r="P2522" s="17"/>
    </row>
    <row r="2523" spans="1:16" outlineLevel="1" x14ac:dyDescent="0.25">
      <c r="A2523" s="16"/>
      <c r="B2523" s="16"/>
      <c r="C2523" s="16"/>
      <c r="D2523" s="16"/>
      <c r="E2523" s="17"/>
      <c r="F2523" s="17"/>
      <c r="G2523" s="17"/>
      <c r="I2523" s="17"/>
      <c r="J2523" s="17"/>
      <c r="L2523" s="17"/>
      <c r="P2523" s="17"/>
    </row>
    <row r="2524" spans="1:16" outlineLevel="1" x14ac:dyDescent="0.25">
      <c r="A2524" s="16"/>
      <c r="B2524" s="16"/>
      <c r="C2524" s="16"/>
      <c r="D2524" s="16"/>
      <c r="E2524" s="17"/>
      <c r="F2524" s="17"/>
      <c r="G2524" s="17"/>
      <c r="I2524" s="17"/>
      <c r="J2524" s="17"/>
    </row>
    <row r="2525" spans="1:16" outlineLevel="1" x14ac:dyDescent="0.25">
      <c r="A2525" s="16"/>
      <c r="B2525" s="16"/>
      <c r="C2525" s="16"/>
      <c r="D2525" s="16"/>
      <c r="E2525" s="17"/>
      <c r="F2525" s="17"/>
      <c r="G2525" s="17"/>
      <c r="I2525" s="17"/>
      <c r="J2525" s="17"/>
    </row>
    <row r="2526" spans="1:16" outlineLevel="1" x14ac:dyDescent="0.25">
      <c r="A2526" s="16"/>
      <c r="B2526" s="16"/>
      <c r="C2526" s="16"/>
      <c r="D2526" s="16"/>
      <c r="E2526" s="17"/>
      <c r="F2526" s="17"/>
      <c r="G2526" s="17"/>
      <c r="I2526" s="17"/>
      <c r="J2526" s="17"/>
      <c r="L2526" s="17"/>
    </row>
    <row r="2527" spans="1:16" outlineLevel="1" x14ac:dyDescent="0.25">
      <c r="A2527" s="16"/>
      <c r="B2527" s="16"/>
      <c r="C2527" s="16"/>
      <c r="D2527" s="16"/>
    </row>
    <row r="2528" spans="1:16" outlineLevel="1" x14ac:dyDescent="0.25">
      <c r="A2528" s="16"/>
      <c r="B2528" s="16"/>
      <c r="C2528" s="16"/>
      <c r="D2528" s="16"/>
    </row>
    <row r="2529" spans="1:12" outlineLevel="1" x14ac:dyDescent="0.25">
      <c r="A2529" s="16"/>
      <c r="B2529" s="16"/>
      <c r="C2529" s="16"/>
      <c r="D2529" s="16"/>
      <c r="E2529" s="17"/>
      <c r="F2529" s="17"/>
    </row>
    <row r="2530" spans="1:12" outlineLevel="1" x14ac:dyDescent="0.25">
      <c r="A2530" s="16"/>
      <c r="B2530" s="16"/>
      <c r="C2530" s="16"/>
      <c r="D2530" s="16"/>
      <c r="E2530" s="17"/>
      <c r="F2530" s="17"/>
    </row>
    <row r="2531" spans="1:12" outlineLevel="1" x14ac:dyDescent="0.25">
      <c r="A2531" s="16"/>
      <c r="B2531" s="16"/>
      <c r="C2531" s="16"/>
      <c r="D2531" s="16"/>
      <c r="E2531" s="17"/>
      <c r="F2531" s="17"/>
    </row>
    <row r="2532" spans="1:12" outlineLevel="1" x14ac:dyDescent="0.25">
      <c r="A2532" s="16"/>
      <c r="B2532" s="16"/>
      <c r="C2532" s="16"/>
      <c r="D2532" s="16"/>
      <c r="E2532" s="17"/>
      <c r="F2532" s="17"/>
    </row>
    <row r="2533" spans="1:12" outlineLevel="1" x14ac:dyDescent="0.25">
      <c r="A2533" s="16"/>
      <c r="B2533" s="16"/>
      <c r="C2533" s="16"/>
      <c r="D2533" s="16"/>
      <c r="E2533" s="17"/>
      <c r="F2533" s="17"/>
      <c r="G2533" s="17"/>
      <c r="I2533" s="17"/>
      <c r="J2533" s="17"/>
    </row>
    <row r="2534" spans="1:12" outlineLevel="1" x14ac:dyDescent="0.25">
      <c r="A2534" s="16"/>
      <c r="B2534" s="16"/>
      <c r="C2534" s="16"/>
      <c r="D2534" s="16"/>
      <c r="E2534" s="17"/>
      <c r="F2534" s="17"/>
      <c r="G2534" s="17"/>
      <c r="I2534" s="17"/>
      <c r="J2534" s="17"/>
    </row>
    <row r="2535" spans="1:12" outlineLevel="1" x14ac:dyDescent="0.25">
      <c r="A2535" s="16"/>
      <c r="B2535" s="16"/>
      <c r="C2535" s="16"/>
      <c r="D2535" s="16"/>
    </row>
    <row r="2536" spans="1:12" outlineLevel="1" x14ac:dyDescent="0.25">
      <c r="A2536" s="16"/>
      <c r="B2536" s="16"/>
      <c r="C2536" s="16"/>
      <c r="D2536" s="16"/>
      <c r="E2536" s="17"/>
      <c r="F2536" s="17"/>
      <c r="G2536" s="17"/>
    </row>
    <row r="2537" spans="1:12" outlineLevel="1" x14ac:dyDescent="0.25">
      <c r="A2537" s="16"/>
      <c r="B2537" s="16"/>
      <c r="C2537" s="16"/>
      <c r="D2537" s="16"/>
      <c r="E2537" s="17"/>
      <c r="F2537" s="17"/>
      <c r="G2537" s="17"/>
      <c r="K2537" s="17"/>
    </row>
    <row r="2538" spans="1:12" outlineLevel="1" x14ac:dyDescent="0.25">
      <c r="A2538" s="16"/>
      <c r="B2538" s="16"/>
      <c r="C2538" s="16"/>
      <c r="D2538" s="16"/>
      <c r="E2538" s="17"/>
      <c r="F2538" s="17"/>
    </row>
    <row r="2539" spans="1:12" outlineLevel="1" x14ac:dyDescent="0.25">
      <c r="A2539" s="16"/>
      <c r="B2539" s="16"/>
      <c r="C2539" s="16"/>
      <c r="D2539" s="16"/>
      <c r="E2539" s="17"/>
      <c r="F2539" s="17"/>
    </row>
    <row r="2540" spans="1:12" outlineLevel="1" x14ac:dyDescent="0.25">
      <c r="A2540" s="16"/>
      <c r="B2540" s="16"/>
      <c r="C2540" s="16"/>
      <c r="D2540" s="16"/>
      <c r="E2540" s="17"/>
      <c r="F2540" s="17"/>
    </row>
    <row r="2541" spans="1:12" outlineLevel="1" x14ac:dyDescent="0.25">
      <c r="A2541" s="16"/>
      <c r="B2541" s="16"/>
      <c r="C2541" s="16"/>
      <c r="D2541" s="16"/>
      <c r="E2541" s="17"/>
      <c r="F2541" s="17"/>
    </row>
    <row r="2542" spans="1:12" outlineLevel="1" x14ac:dyDescent="0.25">
      <c r="A2542" s="16"/>
      <c r="B2542" s="16"/>
      <c r="C2542" s="16"/>
      <c r="D2542" s="16"/>
      <c r="E2542" s="17"/>
      <c r="F2542" s="17"/>
    </row>
    <row r="2543" spans="1:12" outlineLevel="1" x14ac:dyDescent="0.25">
      <c r="A2543" s="16"/>
      <c r="B2543" s="16"/>
      <c r="C2543" s="16"/>
      <c r="D2543" s="16"/>
      <c r="E2543" s="17"/>
      <c r="F2543" s="17"/>
    </row>
    <row r="2544" spans="1:12" outlineLevel="1" x14ac:dyDescent="0.25">
      <c r="A2544" s="16"/>
      <c r="B2544" s="16"/>
      <c r="C2544" s="16"/>
      <c r="D2544" s="16"/>
      <c r="E2544" s="17"/>
      <c r="F2544" s="17"/>
      <c r="G2544" s="17"/>
      <c r="I2544" s="17"/>
      <c r="J2544" s="17"/>
      <c r="L2544" s="17"/>
    </row>
    <row r="2545" spans="1:17" outlineLevel="1" x14ac:dyDescent="0.25">
      <c r="A2545" s="16"/>
      <c r="B2545" s="16"/>
      <c r="C2545" s="16"/>
      <c r="D2545" s="16"/>
      <c r="E2545" s="17"/>
      <c r="F2545" s="17"/>
      <c r="G2545" s="17"/>
      <c r="I2545" s="17"/>
      <c r="J2545" s="17"/>
    </row>
    <row r="2546" spans="1:17" outlineLevel="1" x14ac:dyDescent="0.25">
      <c r="A2546" s="16"/>
      <c r="B2546" s="16"/>
      <c r="C2546" s="16"/>
      <c r="D2546" s="16"/>
      <c r="E2546" s="17"/>
      <c r="F2546" s="17"/>
      <c r="G2546" s="17"/>
      <c r="I2546" s="17"/>
      <c r="J2546" s="17"/>
      <c r="L2546" s="17"/>
    </row>
    <row r="2547" spans="1:17" outlineLevel="1" x14ac:dyDescent="0.25">
      <c r="A2547" s="16"/>
      <c r="B2547" s="16"/>
      <c r="C2547" s="16"/>
      <c r="D2547" s="16"/>
      <c r="E2547" s="17"/>
      <c r="F2547" s="17"/>
      <c r="G2547" s="17"/>
      <c r="I2547" s="17"/>
      <c r="J2547" s="17"/>
    </row>
    <row r="2548" spans="1:17" outlineLevel="1" x14ac:dyDescent="0.25">
      <c r="A2548" s="16"/>
      <c r="B2548" s="16"/>
      <c r="C2548" s="16"/>
      <c r="D2548" s="16"/>
      <c r="E2548" s="17"/>
      <c r="F2548" s="17"/>
      <c r="I2548" s="17"/>
      <c r="J2548" s="17"/>
      <c r="K2548" s="17"/>
    </row>
    <row r="2549" spans="1:17" outlineLevel="1" x14ac:dyDescent="0.25">
      <c r="A2549" s="16"/>
      <c r="B2549" s="16"/>
      <c r="C2549" s="16"/>
      <c r="D2549" s="16"/>
      <c r="E2549" s="17"/>
      <c r="F2549" s="17"/>
      <c r="I2549" s="17"/>
      <c r="J2549" s="17"/>
    </row>
    <row r="2550" spans="1:17" outlineLevel="1" x14ac:dyDescent="0.25">
      <c r="A2550" s="16"/>
      <c r="B2550" s="16"/>
      <c r="C2550" s="16"/>
      <c r="D2550" s="16"/>
      <c r="E2550" s="17"/>
      <c r="F2550" s="17"/>
      <c r="I2550" s="17"/>
      <c r="J2550" s="17"/>
    </row>
    <row r="2551" spans="1:17" outlineLevel="1" x14ac:dyDescent="0.25">
      <c r="A2551" s="16"/>
      <c r="B2551" s="16"/>
      <c r="C2551" s="16"/>
      <c r="D2551" s="16"/>
      <c r="F2551" s="17"/>
    </row>
    <row r="2552" spans="1:17" outlineLevel="1" x14ac:dyDescent="0.25">
      <c r="A2552" s="16"/>
      <c r="B2552" s="16"/>
      <c r="C2552" s="16"/>
      <c r="D2552" s="16"/>
      <c r="F2552" s="17"/>
    </row>
    <row r="2553" spans="1:17" outlineLevel="1" x14ac:dyDescent="0.25">
      <c r="A2553" s="16"/>
      <c r="B2553" s="16"/>
      <c r="C2553" s="16"/>
      <c r="D2553" s="16"/>
      <c r="F2553" s="17"/>
    </row>
    <row r="2554" spans="1:17" outlineLevel="1" x14ac:dyDescent="0.25">
      <c r="A2554" s="16"/>
      <c r="B2554" s="16"/>
      <c r="C2554" s="16"/>
      <c r="D2554" s="16"/>
      <c r="F2554" s="17"/>
    </row>
    <row r="2555" spans="1:17" outlineLevel="1" x14ac:dyDescent="0.25">
      <c r="A2555" s="16"/>
      <c r="B2555" s="16"/>
      <c r="C2555" s="16"/>
      <c r="D2555" s="16"/>
      <c r="F2555" s="17"/>
    </row>
    <row r="2556" spans="1:17" outlineLevel="1" x14ac:dyDescent="0.25">
      <c r="A2556" s="16"/>
      <c r="B2556" s="16"/>
      <c r="C2556" s="16"/>
      <c r="D2556" s="16"/>
      <c r="F2556" s="17"/>
    </row>
    <row r="2557" spans="1:17" outlineLevel="1" x14ac:dyDescent="0.25">
      <c r="A2557" s="6"/>
      <c r="B2557" s="6"/>
      <c r="C2557" s="6"/>
      <c r="D2557" s="6"/>
      <c r="E2557" s="17"/>
      <c r="F2557" s="17"/>
      <c r="G2557" s="17"/>
      <c r="I2557" s="17"/>
      <c r="J2557" s="17"/>
      <c r="K2557" s="17"/>
      <c r="L2557" s="17"/>
      <c r="P2557" s="17"/>
      <c r="Q2557" s="17"/>
    </row>
    <row r="2558" spans="1:17" outlineLevel="1" x14ac:dyDescent="0.25">
      <c r="A2558" s="16"/>
      <c r="B2558" s="16"/>
      <c r="C2558" s="16"/>
      <c r="D2558" s="16"/>
      <c r="E2558" s="17"/>
      <c r="F2558" s="17"/>
      <c r="G2558" s="17"/>
      <c r="I2558" s="17"/>
      <c r="J2558" s="17"/>
      <c r="L2558" s="17"/>
      <c r="P2558" s="17"/>
      <c r="Q2558" s="17"/>
    </row>
    <row r="2559" spans="1:17" outlineLevel="1" x14ac:dyDescent="0.25">
      <c r="A2559" s="16"/>
      <c r="B2559" s="16"/>
      <c r="C2559" s="16"/>
      <c r="D2559" s="16"/>
      <c r="E2559" s="17"/>
      <c r="F2559" s="17"/>
      <c r="G2559" s="17"/>
      <c r="I2559" s="17"/>
      <c r="J2559" s="17"/>
      <c r="L2559" s="17"/>
    </row>
    <row r="2560" spans="1:17" outlineLevel="1" x14ac:dyDescent="0.25">
      <c r="A2560" s="16"/>
      <c r="B2560" s="16"/>
      <c r="C2560" s="16"/>
      <c r="D2560" s="16"/>
      <c r="E2560" s="17"/>
      <c r="F2560" s="17"/>
      <c r="G2560" s="17"/>
      <c r="I2560" s="17"/>
      <c r="J2560" s="17"/>
      <c r="L2560" s="17"/>
    </row>
    <row r="2561" spans="1:26" outlineLevel="1" x14ac:dyDescent="0.25">
      <c r="A2561" s="16"/>
      <c r="B2561" s="16"/>
      <c r="C2561" s="16"/>
      <c r="D2561" s="16"/>
      <c r="E2561" s="17"/>
      <c r="F2561" s="17"/>
      <c r="G2561" s="17"/>
      <c r="I2561" s="17"/>
      <c r="J2561" s="17"/>
    </row>
    <row r="2562" spans="1:26" outlineLevel="1" x14ac:dyDescent="0.25">
      <c r="A2562" s="16"/>
      <c r="B2562" s="16"/>
      <c r="C2562" s="16"/>
      <c r="D2562" s="16"/>
      <c r="E2562" s="17"/>
      <c r="F2562" s="17"/>
      <c r="G2562" s="17"/>
      <c r="I2562" s="17"/>
      <c r="J2562" s="17"/>
      <c r="L2562" s="17"/>
    </row>
    <row r="2563" spans="1:26" outlineLevel="1" x14ac:dyDescent="0.25">
      <c r="A2563" s="16"/>
      <c r="B2563" s="16"/>
      <c r="C2563" s="16"/>
      <c r="D2563" s="16"/>
    </row>
    <row r="2564" spans="1:26" outlineLevel="1" x14ac:dyDescent="0.25">
      <c r="A2564" s="16"/>
      <c r="B2564" s="16"/>
      <c r="C2564" s="16"/>
      <c r="D2564" s="16"/>
      <c r="F2564" s="17"/>
    </row>
    <row r="2565" spans="1:26" outlineLevel="1" x14ac:dyDescent="0.25">
      <c r="A2565" s="19"/>
      <c r="B2565" s="19"/>
      <c r="C2565" s="19"/>
      <c r="D2565" s="19"/>
      <c r="E2565" s="18"/>
      <c r="F2565" s="18"/>
      <c r="G2565" s="18"/>
      <c r="H2565" s="18"/>
      <c r="I2565" s="18"/>
      <c r="J2565" s="18"/>
      <c r="K2565" s="18"/>
      <c r="L2565" s="18"/>
      <c r="M2565" s="18"/>
      <c r="N2565" s="18"/>
      <c r="O2565" s="18"/>
      <c r="P2565" s="18"/>
      <c r="Q2565" s="18"/>
      <c r="R2565" s="18"/>
      <c r="S2565" s="18"/>
      <c r="T2565" s="18"/>
      <c r="U2565" s="18"/>
      <c r="V2565" s="18"/>
      <c r="W2565" s="18"/>
      <c r="X2565" s="18"/>
      <c r="Y2565" s="18"/>
      <c r="Z2565" s="18"/>
    </row>
    <row r="2566" spans="1:26" outlineLevel="1" x14ac:dyDescent="0.25">
      <c r="A2566" s="16"/>
      <c r="B2566" s="16"/>
      <c r="C2566" s="16"/>
      <c r="D2566" s="16"/>
    </row>
    <row r="2567" spans="1:26" outlineLevel="1" x14ac:dyDescent="0.25">
      <c r="A2567" s="16"/>
      <c r="B2567" s="16"/>
      <c r="C2567" s="16"/>
      <c r="D2567" s="16"/>
    </row>
    <row r="2568" spans="1:26" outlineLevel="1" x14ac:dyDescent="0.25">
      <c r="A2568" s="16"/>
      <c r="B2568" s="16"/>
      <c r="C2568" s="16"/>
      <c r="D2568" s="16"/>
      <c r="E2568" s="17"/>
      <c r="F2568" s="17"/>
      <c r="G2568" s="17"/>
      <c r="I2568" s="17"/>
      <c r="J2568" s="17"/>
      <c r="L2568" s="17"/>
    </row>
    <row r="2569" spans="1:26" outlineLevel="1" x14ac:dyDescent="0.25">
      <c r="A2569" s="16"/>
      <c r="B2569" s="16"/>
      <c r="C2569" s="16"/>
      <c r="D2569" s="16"/>
    </row>
    <row r="2570" spans="1:26" outlineLevel="1" x14ac:dyDescent="0.25">
      <c r="A2570" s="16"/>
      <c r="B2570" s="16"/>
      <c r="C2570" s="16"/>
      <c r="D2570" s="16"/>
      <c r="E2570" s="17"/>
      <c r="F2570" s="17"/>
      <c r="G2570" s="17"/>
    </row>
    <row r="2571" spans="1:26" outlineLevel="1" x14ac:dyDescent="0.25">
      <c r="A2571" s="16"/>
      <c r="B2571" s="16"/>
      <c r="C2571" s="16"/>
      <c r="D2571" s="16"/>
      <c r="E2571" s="17"/>
      <c r="F2571" s="17"/>
      <c r="G2571" s="17"/>
    </row>
    <row r="2572" spans="1:26" outlineLevel="1" x14ac:dyDescent="0.25">
      <c r="A2572" s="16"/>
      <c r="B2572" s="16"/>
      <c r="C2572" s="16"/>
      <c r="D2572" s="16"/>
      <c r="E2572" s="17"/>
      <c r="F2572" s="17"/>
      <c r="G2572" s="17"/>
    </row>
    <row r="2573" spans="1:26" outlineLevel="1" x14ac:dyDescent="0.25">
      <c r="A2573" s="16"/>
      <c r="B2573" s="16"/>
      <c r="C2573" s="16"/>
      <c r="D2573" s="16"/>
    </row>
    <row r="2574" spans="1:26" outlineLevel="1" x14ac:dyDescent="0.25">
      <c r="A2574" s="16"/>
      <c r="B2574" s="16"/>
      <c r="C2574" s="16"/>
      <c r="D2574" s="16"/>
      <c r="F2574" s="17"/>
    </row>
    <row r="2575" spans="1:26" outlineLevel="1" x14ac:dyDescent="0.25">
      <c r="A2575" s="16"/>
      <c r="B2575" s="16"/>
      <c r="C2575" s="16"/>
      <c r="D2575" s="16"/>
      <c r="E2575" s="17"/>
      <c r="F2575" s="17"/>
      <c r="G2575" s="17"/>
    </row>
    <row r="2576" spans="1:26" outlineLevel="1" x14ac:dyDescent="0.25">
      <c r="A2576" s="16"/>
      <c r="B2576" s="16"/>
      <c r="C2576" s="16"/>
      <c r="D2576" s="16"/>
      <c r="E2576" s="17"/>
      <c r="F2576" s="17"/>
      <c r="G2576" s="17"/>
    </row>
    <row r="2577" spans="1:16" outlineLevel="1" x14ac:dyDescent="0.25">
      <c r="A2577" s="16"/>
      <c r="B2577" s="16"/>
      <c r="C2577" s="16"/>
      <c r="D2577" s="16"/>
      <c r="E2577" s="17"/>
      <c r="F2577" s="17"/>
      <c r="G2577" s="17"/>
    </row>
    <row r="2578" spans="1:16" outlineLevel="1" x14ac:dyDescent="0.25">
      <c r="A2578" s="16"/>
      <c r="B2578" s="16"/>
      <c r="C2578" s="16"/>
      <c r="D2578" s="16"/>
      <c r="E2578" s="17"/>
      <c r="F2578" s="17"/>
      <c r="G2578" s="17"/>
      <c r="I2578" s="17"/>
      <c r="J2578" s="17"/>
      <c r="L2578" s="17"/>
    </row>
    <row r="2579" spans="1:16" outlineLevel="1" x14ac:dyDescent="0.25">
      <c r="A2579" s="16"/>
      <c r="B2579" s="16"/>
      <c r="C2579" s="16"/>
      <c r="D2579" s="16"/>
    </row>
    <row r="2580" spans="1:16" outlineLevel="1" x14ac:dyDescent="0.25">
      <c r="A2580" s="16"/>
      <c r="B2580" s="16"/>
      <c r="C2580" s="16"/>
      <c r="D2580" s="16"/>
    </row>
    <row r="2581" spans="1:16" outlineLevel="1" x14ac:dyDescent="0.25">
      <c r="A2581" s="16"/>
      <c r="B2581" s="16"/>
      <c r="C2581" s="16"/>
      <c r="D2581" s="16"/>
    </row>
    <row r="2582" spans="1:16" outlineLevel="1" x14ac:dyDescent="0.25">
      <c r="A2582" s="16"/>
      <c r="B2582" s="16"/>
      <c r="C2582" s="16"/>
      <c r="D2582" s="16"/>
      <c r="E2582" s="17"/>
      <c r="F2582" s="17"/>
    </row>
    <row r="2583" spans="1:16" outlineLevel="1" x14ac:dyDescent="0.25">
      <c r="A2583" s="16"/>
      <c r="B2583" s="16"/>
      <c r="C2583" s="16"/>
      <c r="D2583" s="16"/>
      <c r="E2583" s="17"/>
      <c r="F2583" s="17"/>
    </row>
    <row r="2584" spans="1:16" outlineLevel="1" x14ac:dyDescent="0.25">
      <c r="A2584" s="16"/>
      <c r="B2584" s="16"/>
      <c r="C2584" s="16"/>
      <c r="D2584" s="16"/>
      <c r="E2584" s="17"/>
      <c r="F2584" s="17"/>
      <c r="G2584" s="17"/>
    </row>
    <row r="2585" spans="1:16" outlineLevel="1" x14ac:dyDescent="0.25">
      <c r="A2585" s="16"/>
      <c r="B2585" s="16"/>
      <c r="C2585" s="16"/>
      <c r="D2585" s="16"/>
      <c r="E2585" s="17"/>
      <c r="F2585" s="17"/>
    </row>
    <row r="2586" spans="1:16" outlineLevel="1" x14ac:dyDescent="0.25">
      <c r="A2586" s="16"/>
      <c r="B2586" s="16"/>
      <c r="C2586" s="16"/>
      <c r="D2586" s="16"/>
      <c r="E2586" s="17"/>
      <c r="F2586" s="17"/>
      <c r="G2586" s="17"/>
    </row>
    <row r="2587" spans="1:16" outlineLevel="1" x14ac:dyDescent="0.25">
      <c r="A2587" s="16"/>
      <c r="B2587" s="16"/>
      <c r="C2587" s="16"/>
      <c r="D2587" s="16"/>
      <c r="E2587" s="17"/>
      <c r="F2587" s="17"/>
      <c r="G2587" s="17"/>
    </row>
    <row r="2588" spans="1:16" outlineLevel="1" x14ac:dyDescent="0.25">
      <c r="A2588" s="16"/>
      <c r="B2588" s="16"/>
      <c r="C2588" s="16"/>
      <c r="D2588" s="16"/>
      <c r="E2588" s="17"/>
      <c r="F2588" s="17"/>
      <c r="G2588" s="17"/>
    </row>
    <row r="2589" spans="1:16" outlineLevel="1" x14ac:dyDescent="0.25">
      <c r="A2589" s="16"/>
      <c r="B2589" s="16"/>
      <c r="C2589" s="16"/>
      <c r="D2589" s="16"/>
    </row>
    <row r="2590" spans="1:16" outlineLevel="1" x14ac:dyDescent="0.25">
      <c r="A2590" s="16"/>
      <c r="B2590" s="16"/>
      <c r="C2590" s="16"/>
      <c r="D2590" s="16"/>
    </row>
    <row r="2591" spans="1:16" outlineLevel="1" x14ac:dyDescent="0.25">
      <c r="A2591" s="16"/>
      <c r="B2591" s="16"/>
      <c r="C2591" s="16"/>
      <c r="D2591" s="16"/>
      <c r="E2591" s="17"/>
      <c r="F2591" s="17"/>
      <c r="G2591" s="17"/>
      <c r="I2591" s="17"/>
      <c r="J2591" s="17"/>
      <c r="K2591" s="17"/>
      <c r="L2591" s="17"/>
      <c r="P2591" s="17"/>
    </row>
    <row r="2592" spans="1:16" outlineLevel="1" x14ac:dyDescent="0.25">
      <c r="A2592" s="16"/>
      <c r="B2592" s="16"/>
      <c r="C2592" s="16"/>
      <c r="D2592" s="16"/>
      <c r="E2592" s="17"/>
      <c r="F2592" s="17"/>
      <c r="G2592" s="17"/>
      <c r="I2592" s="17"/>
      <c r="J2592" s="17"/>
      <c r="L2592" s="17"/>
    </row>
    <row r="2593" spans="1:12" outlineLevel="1" x14ac:dyDescent="0.25">
      <c r="A2593" s="16"/>
      <c r="B2593" s="16"/>
      <c r="C2593" s="16"/>
      <c r="D2593" s="16"/>
      <c r="E2593" s="17"/>
      <c r="F2593" s="17"/>
      <c r="G2593" s="17"/>
      <c r="I2593" s="17"/>
      <c r="J2593" s="17"/>
      <c r="L2593" s="17"/>
    </row>
    <row r="2594" spans="1:12" outlineLevel="1" x14ac:dyDescent="0.25">
      <c r="A2594" s="16"/>
      <c r="B2594" s="16"/>
      <c r="C2594" s="16"/>
      <c r="D2594" s="16"/>
      <c r="E2594" s="17"/>
      <c r="F2594" s="17"/>
      <c r="G2594" s="17"/>
      <c r="I2594" s="17"/>
      <c r="J2594" s="17"/>
      <c r="K2594" s="17"/>
    </row>
    <row r="2595" spans="1:12" outlineLevel="1" x14ac:dyDescent="0.25">
      <c r="A2595" s="16"/>
      <c r="B2595" s="16"/>
      <c r="C2595" s="16"/>
      <c r="D2595" s="16"/>
      <c r="E2595" s="17"/>
      <c r="F2595" s="17"/>
      <c r="G2595" s="17"/>
      <c r="I2595" s="17"/>
      <c r="J2595" s="17"/>
    </row>
    <row r="2596" spans="1:12" outlineLevel="1" x14ac:dyDescent="0.25">
      <c r="A2596" s="16"/>
      <c r="B2596" s="16"/>
      <c r="C2596" s="16"/>
      <c r="D2596" s="16"/>
      <c r="E2596" s="17"/>
      <c r="F2596" s="17"/>
      <c r="G2596" s="17"/>
      <c r="I2596" s="17"/>
      <c r="J2596" s="17"/>
      <c r="L2596" s="17"/>
    </row>
    <row r="2597" spans="1:12" outlineLevel="1" x14ac:dyDescent="0.25">
      <c r="A2597" s="16"/>
      <c r="B2597" s="16"/>
      <c r="C2597" s="16"/>
      <c r="D2597" s="16"/>
      <c r="E2597" s="17"/>
      <c r="F2597" s="17"/>
      <c r="G2597" s="17"/>
      <c r="I2597" s="17"/>
      <c r="J2597" s="17"/>
      <c r="L2597" s="17"/>
    </row>
    <row r="2598" spans="1:12" outlineLevel="1" x14ac:dyDescent="0.25">
      <c r="A2598" s="16"/>
      <c r="B2598" s="16"/>
      <c r="C2598" s="16"/>
      <c r="D2598" s="16"/>
      <c r="E2598" s="17"/>
      <c r="F2598" s="17"/>
      <c r="G2598" s="17"/>
      <c r="I2598" s="17"/>
      <c r="J2598" s="17"/>
      <c r="L2598" s="17"/>
    </row>
    <row r="2599" spans="1:12" outlineLevel="1" x14ac:dyDescent="0.25">
      <c r="A2599" s="16"/>
      <c r="B2599" s="16"/>
      <c r="C2599" s="16"/>
      <c r="D2599" s="16"/>
      <c r="E2599" s="17"/>
      <c r="F2599" s="17"/>
      <c r="G2599" s="17"/>
      <c r="I2599" s="17"/>
      <c r="J2599" s="17"/>
      <c r="L2599" s="17"/>
    </row>
    <row r="2600" spans="1:12" outlineLevel="1" x14ac:dyDescent="0.25">
      <c r="A2600" s="16"/>
      <c r="B2600" s="16"/>
      <c r="C2600" s="16"/>
      <c r="D2600" s="16"/>
      <c r="E2600" s="17"/>
      <c r="F2600" s="17"/>
    </row>
    <row r="2601" spans="1:12" outlineLevel="1" x14ac:dyDescent="0.25">
      <c r="A2601" s="16"/>
      <c r="B2601" s="16"/>
      <c r="C2601" s="16"/>
      <c r="D2601" s="16"/>
      <c r="E2601" s="17"/>
      <c r="F2601" s="17"/>
    </row>
    <row r="2602" spans="1:12" outlineLevel="1" x14ac:dyDescent="0.25">
      <c r="A2602" s="16"/>
      <c r="B2602" s="16"/>
      <c r="C2602" s="16"/>
      <c r="D2602" s="16"/>
      <c r="E2602" s="17"/>
      <c r="F2602" s="17"/>
    </row>
    <row r="2603" spans="1:12" outlineLevel="1" x14ac:dyDescent="0.25">
      <c r="A2603" s="16"/>
      <c r="B2603" s="16"/>
      <c r="C2603" s="16"/>
      <c r="D2603" s="16"/>
      <c r="E2603" s="17"/>
      <c r="F2603" s="17"/>
      <c r="G2603" s="17"/>
      <c r="I2603" s="17"/>
      <c r="J2603" s="17"/>
    </row>
    <row r="2604" spans="1:12" outlineLevel="1" x14ac:dyDescent="0.25">
      <c r="A2604" s="16"/>
      <c r="B2604" s="16"/>
      <c r="C2604" s="16"/>
      <c r="D2604" s="16"/>
      <c r="E2604" s="17"/>
      <c r="F2604" s="17"/>
      <c r="G2604" s="17"/>
      <c r="I2604" s="17"/>
      <c r="J2604" s="17"/>
    </row>
    <row r="2605" spans="1:12" outlineLevel="1" x14ac:dyDescent="0.25">
      <c r="A2605" s="16"/>
      <c r="B2605" s="16"/>
      <c r="C2605" s="16"/>
      <c r="D2605" s="16"/>
    </row>
    <row r="2606" spans="1:12" outlineLevel="1" x14ac:dyDescent="0.25">
      <c r="A2606" s="16"/>
      <c r="B2606" s="16"/>
      <c r="C2606" s="16"/>
      <c r="D2606" s="16"/>
      <c r="E2606" s="17"/>
      <c r="F2606" s="17"/>
      <c r="G2606" s="17"/>
    </row>
    <row r="2607" spans="1:12" outlineLevel="1" x14ac:dyDescent="0.25">
      <c r="A2607" s="16"/>
      <c r="B2607" s="16"/>
      <c r="C2607" s="16"/>
      <c r="D2607" s="16"/>
      <c r="E2607" s="17"/>
      <c r="F2607" s="17"/>
      <c r="G2607" s="17"/>
    </row>
    <row r="2608" spans="1:12" outlineLevel="1" x14ac:dyDescent="0.25">
      <c r="A2608" s="16"/>
      <c r="B2608" s="16"/>
      <c r="C2608" s="16"/>
      <c r="D2608" s="16"/>
      <c r="E2608" s="17"/>
      <c r="F2608" s="17"/>
      <c r="G2608" s="17"/>
    </row>
    <row r="2609" spans="1:17" outlineLevel="1" x14ac:dyDescent="0.25">
      <c r="A2609" s="16"/>
      <c r="B2609" s="16"/>
      <c r="C2609" s="16"/>
      <c r="D2609" s="16"/>
      <c r="E2609" s="17"/>
      <c r="F2609" s="17"/>
      <c r="G2609" s="17"/>
    </row>
    <row r="2610" spans="1:17" outlineLevel="1" x14ac:dyDescent="0.25">
      <c r="A2610" s="16"/>
      <c r="B2610" s="16"/>
      <c r="C2610" s="16"/>
      <c r="D2610" s="16"/>
      <c r="E2610" s="17"/>
      <c r="F2610" s="17"/>
    </row>
    <row r="2611" spans="1:17" outlineLevel="1" x14ac:dyDescent="0.25">
      <c r="A2611" s="16"/>
      <c r="B2611" s="16"/>
      <c r="C2611" s="16"/>
      <c r="D2611" s="16"/>
    </row>
    <row r="2612" spans="1:17" outlineLevel="1" x14ac:dyDescent="0.25">
      <c r="A2612" s="16"/>
      <c r="B2612" s="16"/>
      <c r="C2612" s="16"/>
      <c r="D2612" s="16"/>
    </row>
    <row r="2613" spans="1:17" outlineLevel="1" x14ac:dyDescent="0.25">
      <c r="A2613" s="16"/>
      <c r="B2613" s="16"/>
      <c r="C2613" s="16"/>
      <c r="D2613" s="16"/>
      <c r="E2613" s="17"/>
      <c r="F2613" s="17"/>
      <c r="G2613" s="17"/>
      <c r="I2613" s="17"/>
      <c r="J2613" s="17"/>
      <c r="L2613" s="17"/>
    </row>
    <row r="2614" spans="1:17" outlineLevel="1" x14ac:dyDescent="0.25">
      <c r="A2614" s="16"/>
      <c r="B2614" s="16"/>
      <c r="C2614" s="16"/>
      <c r="D2614" s="16"/>
      <c r="E2614" s="17"/>
      <c r="F2614" s="17"/>
      <c r="G2614" s="17"/>
      <c r="I2614" s="17"/>
      <c r="J2614" s="17"/>
      <c r="L2614" s="17"/>
    </row>
    <row r="2615" spans="1:17" outlineLevel="1" x14ac:dyDescent="0.25">
      <c r="A2615" s="16"/>
      <c r="B2615" s="16"/>
      <c r="C2615" s="16"/>
      <c r="D2615" s="16"/>
      <c r="E2615" s="17"/>
      <c r="F2615" s="17"/>
      <c r="G2615" s="17"/>
      <c r="I2615" s="17"/>
      <c r="J2615" s="17"/>
      <c r="L2615" s="17"/>
    </row>
    <row r="2616" spans="1:17" outlineLevel="1" x14ac:dyDescent="0.25">
      <c r="A2616" s="16"/>
      <c r="B2616" s="16"/>
      <c r="C2616" s="16"/>
      <c r="D2616" s="16"/>
      <c r="E2616" s="17"/>
      <c r="F2616" s="17"/>
      <c r="G2616" s="17"/>
      <c r="I2616" s="17"/>
      <c r="J2616" s="17"/>
    </row>
    <row r="2617" spans="1:17" outlineLevel="1" x14ac:dyDescent="0.25">
      <c r="A2617" s="16"/>
      <c r="B2617" s="16"/>
      <c r="C2617" s="16"/>
      <c r="D2617" s="16"/>
      <c r="E2617" s="17"/>
      <c r="F2617" s="17"/>
      <c r="G2617" s="17"/>
      <c r="I2617" s="17"/>
      <c r="J2617" s="17"/>
    </row>
    <row r="2618" spans="1:17" outlineLevel="1" x14ac:dyDescent="0.25">
      <c r="A2618" s="16"/>
      <c r="B2618" s="16"/>
      <c r="C2618" s="16"/>
      <c r="D2618" s="16"/>
      <c r="F2618" s="17"/>
    </row>
    <row r="2619" spans="1:17" outlineLevel="1" x14ac:dyDescent="0.25">
      <c r="A2619" s="16"/>
      <c r="B2619" s="16"/>
      <c r="C2619" s="16"/>
      <c r="D2619" s="16"/>
      <c r="F2619" s="17"/>
    </row>
    <row r="2620" spans="1:17" outlineLevel="1" x14ac:dyDescent="0.25">
      <c r="A2620" s="16"/>
      <c r="B2620" s="16"/>
      <c r="C2620" s="16"/>
      <c r="D2620" s="16"/>
      <c r="F2620" s="17"/>
    </row>
    <row r="2621" spans="1:17" outlineLevel="1" x14ac:dyDescent="0.25">
      <c r="A2621" s="16"/>
      <c r="B2621" s="16"/>
      <c r="C2621" s="16"/>
      <c r="D2621" s="16"/>
      <c r="E2621" s="17"/>
      <c r="F2621" s="17"/>
      <c r="G2621" s="17"/>
      <c r="I2621" s="17"/>
      <c r="J2621" s="17"/>
      <c r="L2621" s="17"/>
      <c r="P2621" s="17"/>
      <c r="Q2621" s="17"/>
    </row>
    <row r="2622" spans="1:17" outlineLevel="1" x14ac:dyDescent="0.25">
      <c r="A2622" s="16"/>
      <c r="B2622" s="16"/>
      <c r="C2622" s="16"/>
      <c r="D2622" s="16"/>
      <c r="E2622" s="17"/>
      <c r="F2622" s="17"/>
      <c r="G2622" s="17"/>
      <c r="I2622" s="17"/>
      <c r="J2622" s="17"/>
      <c r="K2622" s="17"/>
      <c r="L2622" s="17"/>
      <c r="P2622" s="17"/>
      <c r="Q2622" s="17"/>
    </row>
    <row r="2623" spans="1:17" outlineLevel="1" x14ac:dyDescent="0.25">
      <c r="A2623" s="16"/>
      <c r="B2623" s="16"/>
      <c r="C2623" s="16"/>
      <c r="D2623" s="16"/>
      <c r="E2623" s="17"/>
      <c r="F2623" s="17"/>
      <c r="G2623" s="17"/>
      <c r="I2623" s="17"/>
      <c r="J2623" s="17"/>
    </row>
    <row r="2624" spans="1:17" outlineLevel="1" x14ac:dyDescent="0.25">
      <c r="A2624" s="16"/>
      <c r="B2624" s="16"/>
      <c r="C2624" s="16"/>
      <c r="D2624" s="16"/>
      <c r="E2624" s="17"/>
      <c r="F2624" s="17"/>
      <c r="G2624" s="17"/>
      <c r="I2624" s="17"/>
      <c r="J2624" s="17"/>
    </row>
    <row r="2625" spans="1:17" outlineLevel="1" x14ac:dyDescent="0.25">
      <c r="A2625" s="16"/>
      <c r="B2625" s="16"/>
      <c r="C2625" s="16"/>
      <c r="D2625" s="16"/>
      <c r="E2625" s="17"/>
      <c r="F2625" s="17"/>
      <c r="G2625" s="17"/>
      <c r="I2625" s="17"/>
      <c r="J2625" s="17"/>
    </row>
    <row r="2626" spans="1:17" outlineLevel="1" x14ac:dyDescent="0.25">
      <c r="A2626" s="16"/>
      <c r="B2626" s="16"/>
      <c r="C2626" s="16"/>
      <c r="D2626" s="16"/>
      <c r="E2626" s="17"/>
      <c r="F2626" s="17"/>
      <c r="G2626" s="17"/>
      <c r="I2626" s="17"/>
      <c r="J2626" s="17"/>
    </row>
    <row r="2627" spans="1:17" outlineLevel="1" x14ac:dyDescent="0.25">
      <c r="A2627" s="16"/>
      <c r="B2627" s="16"/>
      <c r="C2627" s="16"/>
      <c r="D2627" s="16"/>
      <c r="E2627" s="17"/>
      <c r="F2627" s="17"/>
    </row>
    <row r="2628" spans="1:17" outlineLevel="1" x14ac:dyDescent="0.25">
      <c r="A2628" s="16"/>
      <c r="B2628" s="16"/>
      <c r="C2628" s="16"/>
      <c r="D2628" s="16"/>
      <c r="E2628" s="17"/>
      <c r="F2628" s="17"/>
    </row>
    <row r="2629" spans="1:17" outlineLevel="1" x14ac:dyDescent="0.25">
      <c r="A2629" s="6"/>
      <c r="B2629" s="6"/>
      <c r="C2629" s="6"/>
      <c r="D2629" s="6"/>
      <c r="E2629" s="17"/>
      <c r="F2629" s="17"/>
      <c r="G2629" s="17"/>
      <c r="I2629" s="17"/>
      <c r="J2629" s="17"/>
      <c r="K2629" s="17"/>
      <c r="L2629" s="17"/>
      <c r="P2629" s="17"/>
      <c r="Q2629" s="17"/>
    </row>
    <row r="2630" spans="1:17" outlineLevel="1" x14ac:dyDescent="0.25">
      <c r="A2630" s="16"/>
      <c r="B2630" s="16"/>
      <c r="C2630" s="16"/>
      <c r="D2630" s="16"/>
    </row>
    <row r="2631" spans="1:17" outlineLevel="1" x14ac:dyDescent="0.25">
      <c r="A2631" s="16"/>
      <c r="B2631" s="16"/>
      <c r="C2631" s="16"/>
      <c r="D2631" s="16"/>
    </row>
    <row r="2632" spans="1:17" outlineLevel="1" x14ac:dyDescent="0.25">
      <c r="A2632" s="16"/>
      <c r="B2632" s="16"/>
      <c r="C2632" s="16"/>
      <c r="D2632" s="16"/>
    </row>
    <row r="2633" spans="1:17" outlineLevel="1" x14ac:dyDescent="0.25">
      <c r="A2633" s="16"/>
      <c r="B2633" s="16"/>
      <c r="C2633" s="16"/>
      <c r="D2633" s="16"/>
    </row>
    <row r="2634" spans="1:17" outlineLevel="1" x14ac:dyDescent="0.25">
      <c r="A2634" s="16"/>
      <c r="B2634" s="16"/>
      <c r="C2634" s="16"/>
      <c r="D2634" s="16"/>
      <c r="E2634" s="17"/>
      <c r="F2634" s="17"/>
      <c r="G2634" s="17"/>
    </row>
    <row r="2635" spans="1:17" outlineLevel="1" x14ac:dyDescent="0.25">
      <c r="A2635" s="16"/>
      <c r="B2635" s="16"/>
      <c r="C2635" s="16"/>
      <c r="D2635" s="16"/>
      <c r="E2635" s="17"/>
      <c r="F2635" s="17"/>
      <c r="G2635" s="17"/>
      <c r="K2635" s="17"/>
    </row>
    <row r="2636" spans="1:17" outlineLevel="1" x14ac:dyDescent="0.25">
      <c r="A2636" s="16"/>
      <c r="B2636" s="16"/>
      <c r="C2636" s="16"/>
      <c r="D2636" s="16"/>
      <c r="E2636" s="17"/>
      <c r="F2636" s="17"/>
      <c r="G2636" s="17"/>
    </row>
    <row r="2637" spans="1:17" outlineLevel="1" x14ac:dyDescent="0.25">
      <c r="A2637" s="16"/>
      <c r="B2637" s="16"/>
      <c r="C2637" s="16"/>
      <c r="D2637" s="16"/>
      <c r="E2637" s="17"/>
      <c r="F2637" s="17"/>
      <c r="G2637" s="17"/>
    </row>
    <row r="2638" spans="1:17" outlineLevel="1" x14ac:dyDescent="0.25">
      <c r="A2638" s="16"/>
      <c r="B2638" s="16"/>
      <c r="C2638" s="16"/>
      <c r="D2638" s="16"/>
      <c r="E2638" s="17"/>
      <c r="F2638" s="17"/>
      <c r="G2638" s="17"/>
    </row>
    <row r="2639" spans="1:17" outlineLevel="1" x14ac:dyDescent="0.25">
      <c r="A2639" s="16"/>
      <c r="B2639" s="16"/>
      <c r="C2639" s="16"/>
      <c r="D2639" s="16"/>
      <c r="E2639" s="17"/>
      <c r="F2639" s="17"/>
      <c r="G2639" s="17"/>
    </row>
    <row r="2640" spans="1:17" outlineLevel="1" x14ac:dyDescent="0.25">
      <c r="A2640" s="16"/>
      <c r="B2640" s="16"/>
      <c r="C2640" s="16"/>
      <c r="D2640" s="16"/>
      <c r="E2640" s="17"/>
      <c r="F2640" s="17"/>
      <c r="G2640" s="17"/>
    </row>
    <row r="2641" spans="1:16" outlineLevel="1" x14ac:dyDescent="0.25">
      <c r="A2641" s="16"/>
      <c r="B2641" s="16"/>
      <c r="C2641" s="16"/>
      <c r="D2641" s="16"/>
      <c r="F2641" s="17"/>
    </row>
    <row r="2642" spans="1:16" outlineLevel="1" x14ac:dyDescent="0.25">
      <c r="A2642" s="16"/>
      <c r="B2642" s="16"/>
      <c r="C2642" s="16"/>
      <c r="D2642" s="16"/>
      <c r="F2642" s="17"/>
    </row>
    <row r="2643" spans="1:16" outlineLevel="1" x14ac:dyDescent="0.25">
      <c r="A2643" s="16"/>
      <c r="B2643" s="16"/>
      <c r="C2643" s="16"/>
      <c r="D2643" s="16"/>
      <c r="E2643" s="17"/>
      <c r="F2643" s="17"/>
      <c r="G2643" s="17"/>
      <c r="I2643" s="17"/>
      <c r="J2643" s="17"/>
      <c r="L2643" s="17"/>
      <c r="P2643" s="17"/>
    </row>
    <row r="2644" spans="1:16" outlineLevel="1" x14ac:dyDescent="0.25">
      <c r="A2644" s="16"/>
      <c r="B2644" s="16"/>
      <c r="C2644" s="16"/>
      <c r="D2644" s="16"/>
      <c r="E2644" s="17"/>
      <c r="F2644" s="17"/>
      <c r="G2644" s="17"/>
    </row>
    <row r="2645" spans="1:16" outlineLevel="1" x14ac:dyDescent="0.25">
      <c r="A2645" s="16"/>
      <c r="B2645" s="16"/>
      <c r="C2645" s="16"/>
      <c r="D2645" s="16"/>
      <c r="E2645" s="17"/>
      <c r="F2645" s="17"/>
      <c r="G2645" s="17"/>
    </row>
    <row r="2646" spans="1:16" outlineLevel="1" x14ac:dyDescent="0.25">
      <c r="A2646" s="16"/>
      <c r="B2646" s="16"/>
      <c r="C2646" s="16"/>
      <c r="D2646" s="16"/>
    </row>
    <row r="2647" spans="1:16" outlineLevel="1" x14ac:dyDescent="0.25">
      <c r="A2647" s="16"/>
      <c r="B2647" s="16"/>
      <c r="C2647" s="16"/>
      <c r="D2647" s="16"/>
      <c r="E2647" s="17"/>
      <c r="F2647" s="17"/>
      <c r="G2647" s="17"/>
      <c r="I2647" s="17"/>
      <c r="J2647" s="17"/>
    </row>
    <row r="2648" spans="1:16" outlineLevel="1" x14ac:dyDescent="0.25">
      <c r="A2648" s="16"/>
      <c r="B2648" s="16"/>
      <c r="C2648" s="16"/>
      <c r="D2648" s="16"/>
    </row>
    <row r="2649" spans="1:16" outlineLevel="1" x14ac:dyDescent="0.25">
      <c r="A2649" s="16"/>
      <c r="B2649" s="16"/>
      <c r="C2649" s="16"/>
      <c r="D2649" s="16"/>
      <c r="E2649" s="17"/>
      <c r="F2649" s="17"/>
    </row>
    <row r="2650" spans="1:16" outlineLevel="1" x14ac:dyDescent="0.25">
      <c r="A2650" s="16"/>
      <c r="B2650" s="16"/>
      <c r="C2650" s="16"/>
      <c r="D2650" s="16"/>
    </row>
    <row r="2651" spans="1:16" outlineLevel="1" x14ac:dyDescent="0.25">
      <c r="A2651" s="16"/>
      <c r="B2651" s="16"/>
      <c r="C2651" s="16"/>
      <c r="D2651" s="16"/>
    </row>
    <row r="2652" spans="1:16" outlineLevel="1" x14ac:dyDescent="0.25">
      <c r="A2652" s="16"/>
      <c r="B2652" s="16"/>
      <c r="C2652" s="16"/>
      <c r="D2652" s="16"/>
    </row>
    <row r="2653" spans="1:16" outlineLevel="1" x14ac:dyDescent="0.25">
      <c r="A2653" s="16"/>
      <c r="B2653" s="16"/>
      <c r="C2653" s="16"/>
      <c r="D2653" s="16"/>
    </row>
    <row r="2654" spans="1:16" outlineLevel="1" x14ac:dyDescent="0.25">
      <c r="A2654" s="16"/>
      <c r="B2654" s="16"/>
      <c r="C2654" s="16"/>
      <c r="D2654" s="16"/>
    </row>
    <row r="2655" spans="1:16" outlineLevel="1" x14ac:dyDescent="0.25">
      <c r="A2655" s="16"/>
      <c r="B2655" s="16"/>
      <c r="C2655" s="16"/>
      <c r="D2655" s="16"/>
    </row>
    <row r="2656" spans="1:16" outlineLevel="1" x14ac:dyDescent="0.25">
      <c r="A2656" s="16"/>
      <c r="B2656" s="16"/>
      <c r="C2656" s="16"/>
      <c r="D2656" s="16"/>
    </row>
    <row r="2657" spans="1:17" outlineLevel="1" x14ac:dyDescent="0.25">
      <c r="A2657" s="16"/>
      <c r="B2657" s="16"/>
      <c r="C2657" s="16"/>
      <c r="D2657" s="16"/>
    </row>
    <row r="2658" spans="1:17" outlineLevel="1" x14ac:dyDescent="0.25">
      <c r="A2658" s="16"/>
      <c r="B2658" s="16"/>
      <c r="C2658" s="16"/>
      <c r="D2658" s="16"/>
    </row>
    <row r="2659" spans="1:17" outlineLevel="1" x14ac:dyDescent="0.25">
      <c r="A2659" s="16"/>
      <c r="B2659" s="16"/>
      <c r="C2659" s="16"/>
      <c r="D2659" s="16"/>
      <c r="E2659" s="17"/>
      <c r="F2659" s="17"/>
      <c r="G2659" s="17"/>
    </row>
    <row r="2660" spans="1:17" outlineLevel="1" x14ac:dyDescent="0.25">
      <c r="A2660" s="16"/>
      <c r="B2660" s="16"/>
      <c r="C2660" s="16"/>
      <c r="D2660" s="16"/>
    </row>
    <row r="2661" spans="1:17" outlineLevel="1" x14ac:dyDescent="0.25">
      <c r="A2661" s="16"/>
      <c r="B2661" s="16"/>
      <c r="C2661" s="16"/>
      <c r="D2661" s="16"/>
      <c r="E2661" s="17"/>
      <c r="F2661" s="17"/>
      <c r="G2661" s="17"/>
    </row>
    <row r="2662" spans="1:17" outlineLevel="1" x14ac:dyDescent="0.25">
      <c r="A2662" s="16"/>
      <c r="B2662" s="16"/>
      <c r="C2662" s="16"/>
      <c r="D2662" s="16"/>
      <c r="E2662" s="17"/>
      <c r="F2662" s="17"/>
    </row>
    <row r="2663" spans="1:17" outlineLevel="1" x14ac:dyDescent="0.25">
      <c r="A2663" s="16"/>
      <c r="B2663" s="16"/>
      <c r="C2663" s="16"/>
      <c r="D2663" s="16"/>
    </row>
    <row r="2664" spans="1:17" outlineLevel="1" x14ac:dyDescent="0.25">
      <c r="A2664" s="16"/>
      <c r="B2664" s="16"/>
      <c r="C2664" s="16"/>
      <c r="D2664" s="16"/>
    </row>
    <row r="2665" spans="1:17" outlineLevel="1" x14ac:dyDescent="0.25">
      <c r="A2665" s="16"/>
      <c r="B2665" s="16"/>
      <c r="C2665" s="16"/>
      <c r="D2665" s="16"/>
      <c r="E2665" s="17"/>
      <c r="F2665" s="17"/>
      <c r="G2665" s="17"/>
      <c r="I2665" s="17"/>
      <c r="J2665" s="17"/>
      <c r="L2665" s="17"/>
      <c r="P2665" s="17"/>
      <c r="Q2665" s="17"/>
    </row>
    <row r="2666" spans="1:17" outlineLevel="1" x14ac:dyDescent="0.25">
      <c r="A2666" s="16"/>
      <c r="B2666" s="16"/>
      <c r="C2666" s="16"/>
      <c r="D2666" s="16"/>
      <c r="E2666" s="17"/>
      <c r="F2666" s="17"/>
      <c r="G2666" s="17"/>
      <c r="I2666" s="17"/>
      <c r="J2666" s="17"/>
      <c r="L2666" s="17"/>
    </row>
    <row r="2667" spans="1:17" outlineLevel="1" x14ac:dyDescent="0.25">
      <c r="A2667" s="16"/>
      <c r="B2667" s="16"/>
      <c r="C2667" s="16"/>
      <c r="D2667" s="16"/>
    </row>
    <row r="2668" spans="1:17" outlineLevel="1" x14ac:dyDescent="0.25">
      <c r="A2668" s="16"/>
      <c r="B2668" s="16"/>
      <c r="C2668" s="16"/>
      <c r="D2668" s="16"/>
      <c r="E2668" s="17"/>
      <c r="F2668" s="17"/>
      <c r="G2668" s="17"/>
      <c r="P2668" s="8"/>
    </row>
    <row r="2669" spans="1:17" outlineLevel="1" x14ac:dyDescent="0.25">
      <c r="A2669" s="16"/>
      <c r="B2669" s="16"/>
      <c r="C2669" s="16"/>
      <c r="D2669" s="16"/>
      <c r="E2669" s="17"/>
      <c r="F2669" s="17"/>
      <c r="G2669" s="17"/>
      <c r="I2669" s="17"/>
      <c r="J2669" s="17"/>
      <c r="L2669" s="17"/>
      <c r="P2669" s="17"/>
      <c r="Q2669" s="17"/>
    </row>
    <row r="2670" spans="1:17" outlineLevel="1" x14ac:dyDescent="0.25">
      <c r="A2670" s="16"/>
      <c r="B2670" s="16"/>
      <c r="C2670" s="16"/>
      <c r="D2670" s="16"/>
      <c r="E2670" s="17"/>
      <c r="F2670" s="17"/>
      <c r="G2670" s="17"/>
      <c r="I2670" s="17"/>
      <c r="J2670" s="17"/>
      <c r="K2670" s="17"/>
      <c r="L2670" s="17"/>
      <c r="P2670" s="17"/>
      <c r="Q2670" s="17"/>
    </row>
    <row r="2671" spans="1:17" outlineLevel="1" x14ac:dyDescent="0.25">
      <c r="A2671" s="16"/>
      <c r="B2671" s="16"/>
      <c r="C2671" s="16"/>
      <c r="D2671" s="16"/>
      <c r="E2671" s="17"/>
      <c r="F2671" s="17"/>
      <c r="G2671" s="17"/>
      <c r="I2671" s="17"/>
      <c r="J2671" s="17"/>
    </row>
    <row r="2672" spans="1:17" outlineLevel="1" x14ac:dyDescent="0.25">
      <c r="A2672" s="16"/>
      <c r="B2672" s="16"/>
      <c r="C2672" s="16"/>
      <c r="D2672" s="16"/>
      <c r="E2672" s="17"/>
      <c r="F2672" s="17"/>
      <c r="G2672" s="17"/>
      <c r="I2672" s="17"/>
      <c r="J2672" s="17"/>
    </row>
    <row r="2673" spans="1:16" outlineLevel="1" x14ac:dyDescent="0.25">
      <c r="A2673" s="16"/>
      <c r="B2673" s="16"/>
      <c r="C2673" s="16"/>
      <c r="D2673" s="16"/>
      <c r="E2673" s="17"/>
      <c r="F2673" s="17"/>
      <c r="G2673" s="17"/>
      <c r="I2673" s="17"/>
      <c r="J2673" s="17"/>
    </row>
    <row r="2674" spans="1:16" outlineLevel="1" x14ac:dyDescent="0.25">
      <c r="A2674" s="16"/>
      <c r="B2674" s="16"/>
      <c r="C2674" s="16"/>
      <c r="D2674" s="16"/>
    </row>
    <row r="2675" spans="1:16" outlineLevel="1" x14ac:dyDescent="0.25">
      <c r="A2675" s="16"/>
      <c r="B2675" s="16"/>
      <c r="C2675" s="16"/>
      <c r="D2675" s="16"/>
    </row>
    <row r="2676" spans="1:16" outlineLevel="1" x14ac:dyDescent="0.25">
      <c r="A2676" s="16"/>
      <c r="B2676" s="16"/>
      <c r="C2676" s="16"/>
      <c r="D2676" s="16"/>
      <c r="E2676" s="17"/>
      <c r="F2676" s="17"/>
    </row>
    <row r="2677" spans="1:16" outlineLevel="1" x14ac:dyDescent="0.25">
      <c r="A2677" s="6"/>
      <c r="B2677" s="6"/>
      <c r="C2677" s="6"/>
      <c r="D2677" s="6"/>
      <c r="E2677" s="17"/>
      <c r="F2677" s="17"/>
      <c r="G2677" s="17"/>
      <c r="I2677" s="17"/>
      <c r="J2677" s="17"/>
      <c r="K2677" s="17"/>
      <c r="L2677" s="17"/>
      <c r="P2677" s="17"/>
    </row>
    <row r="2678" spans="1:16" outlineLevel="1" x14ac:dyDescent="0.25">
      <c r="A2678" s="16"/>
      <c r="B2678" s="16"/>
      <c r="C2678" s="16"/>
      <c r="D2678" s="16"/>
      <c r="E2678" s="17"/>
      <c r="F2678" s="17"/>
      <c r="G2678" s="17"/>
      <c r="I2678" s="17"/>
      <c r="J2678" s="17"/>
      <c r="L2678" s="17"/>
    </row>
    <row r="2679" spans="1:16" outlineLevel="1" x14ac:dyDescent="0.25">
      <c r="A2679" s="16"/>
      <c r="B2679" s="16"/>
      <c r="C2679" s="16"/>
      <c r="D2679" s="16"/>
      <c r="E2679" s="17"/>
      <c r="F2679" s="17"/>
    </row>
    <row r="2680" spans="1:16" outlineLevel="1" x14ac:dyDescent="0.25">
      <c r="A2680" s="16"/>
      <c r="B2680" s="16"/>
      <c r="C2680" s="16"/>
      <c r="D2680" s="16"/>
    </row>
    <row r="2681" spans="1:16" outlineLevel="1" x14ac:dyDescent="0.25">
      <c r="A2681" s="16"/>
      <c r="B2681" s="16"/>
      <c r="C2681" s="16"/>
      <c r="D2681" s="16"/>
    </row>
    <row r="2682" spans="1:16" outlineLevel="1" x14ac:dyDescent="0.25">
      <c r="A2682" s="16"/>
      <c r="B2682" s="16"/>
      <c r="C2682" s="16"/>
      <c r="D2682" s="16"/>
    </row>
    <row r="2683" spans="1:16" outlineLevel="1" x14ac:dyDescent="0.25">
      <c r="A2683" s="16"/>
      <c r="B2683" s="16"/>
      <c r="C2683" s="16"/>
      <c r="D2683" s="16"/>
      <c r="F2683" s="17"/>
    </row>
    <row r="2684" spans="1:16" outlineLevel="1" x14ac:dyDescent="0.25">
      <c r="A2684" s="16"/>
      <c r="B2684" s="16"/>
      <c r="C2684" s="16"/>
      <c r="D2684" s="16"/>
    </row>
    <row r="2685" spans="1:16" outlineLevel="1" x14ac:dyDescent="0.25">
      <c r="A2685" s="16"/>
      <c r="B2685" s="16"/>
      <c r="C2685" s="16"/>
      <c r="D2685" s="16"/>
      <c r="E2685" s="17"/>
      <c r="F2685" s="17"/>
      <c r="G2685" s="17"/>
    </row>
    <row r="2686" spans="1:16" outlineLevel="1" x14ac:dyDescent="0.25">
      <c r="A2686" s="16"/>
      <c r="B2686" s="16"/>
      <c r="C2686" s="16"/>
      <c r="D2686" s="16"/>
      <c r="E2686" s="17"/>
      <c r="F2686" s="17"/>
      <c r="G2686" s="17"/>
      <c r="K2686" s="17"/>
      <c r="L2686" s="17"/>
    </row>
    <row r="2687" spans="1:16" outlineLevel="1" x14ac:dyDescent="0.25">
      <c r="A2687" s="16"/>
      <c r="B2687" s="16"/>
      <c r="C2687" s="16"/>
      <c r="D2687" s="16"/>
      <c r="E2687" s="17"/>
      <c r="F2687" s="17"/>
      <c r="G2687" s="17"/>
    </row>
    <row r="2688" spans="1:16" outlineLevel="1" x14ac:dyDescent="0.25">
      <c r="A2688" s="16"/>
      <c r="B2688" s="16"/>
      <c r="C2688" s="16"/>
      <c r="D2688" s="16"/>
      <c r="E2688" s="17"/>
      <c r="F2688" s="17"/>
      <c r="G2688" s="17"/>
      <c r="I2688" s="17"/>
      <c r="J2688" s="17"/>
      <c r="L2688" s="17"/>
    </row>
    <row r="2689" spans="1:17" outlineLevel="1" x14ac:dyDescent="0.25">
      <c r="A2689" s="16"/>
      <c r="B2689" s="16"/>
      <c r="C2689" s="16"/>
      <c r="D2689" s="16"/>
    </row>
    <row r="2690" spans="1:17" outlineLevel="1" x14ac:dyDescent="0.25">
      <c r="A2690" s="16"/>
      <c r="B2690" s="16"/>
      <c r="C2690" s="16"/>
      <c r="D2690" s="16"/>
      <c r="E2690" s="17"/>
      <c r="F2690" s="17"/>
      <c r="I2690" s="17"/>
      <c r="J2690" s="17"/>
    </row>
    <row r="2691" spans="1:17" outlineLevel="1" x14ac:dyDescent="0.25">
      <c r="A2691" s="16"/>
      <c r="B2691" s="16"/>
      <c r="C2691" s="16"/>
      <c r="D2691" s="16"/>
      <c r="F2691" s="17"/>
    </row>
    <row r="2692" spans="1:17" outlineLevel="1" x14ac:dyDescent="0.25">
      <c r="A2692" s="16"/>
      <c r="B2692" s="16"/>
      <c r="C2692" s="16"/>
      <c r="D2692" s="16"/>
      <c r="E2692" s="17"/>
      <c r="F2692" s="17"/>
      <c r="I2692" s="17"/>
      <c r="J2692" s="17"/>
      <c r="K2692" s="17"/>
    </row>
    <row r="2693" spans="1:17" outlineLevel="1" x14ac:dyDescent="0.25">
      <c r="A2693" s="16"/>
      <c r="B2693" s="16"/>
      <c r="C2693" s="16"/>
      <c r="D2693" s="16"/>
      <c r="F2693" s="17"/>
    </row>
    <row r="2694" spans="1:17" outlineLevel="1" x14ac:dyDescent="0.25">
      <c r="A2694" s="16"/>
      <c r="B2694" s="16"/>
      <c r="C2694" s="16"/>
      <c r="D2694" s="16"/>
      <c r="E2694" s="17"/>
      <c r="F2694" s="17"/>
      <c r="G2694" s="17"/>
    </row>
    <row r="2695" spans="1:17" outlineLevel="1" x14ac:dyDescent="0.25">
      <c r="A2695" s="16"/>
      <c r="B2695" s="16"/>
      <c r="C2695" s="16"/>
      <c r="D2695" s="16"/>
      <c r="E2695" s="17"/>
      <c r="F2695" s="17"/>
    </row>
    <row r="2696" spans="1:17" outlineLevel="1" x14ac:dyDescent="0.25">
      <c r="A2696" s="6"/>
      <c r="B2696" s="6"/>
      <c r="C2696" s="6"/>
      <c r="D2696" s="6"/>
      <c r="E2696" s="17"/>
      <c r="F2696" s="17"/>
      <c r="G2696" s="17"/>
      <c r="H2696" s="17"/>
      <c r="I2696" s="17"/>
      <c r="J2696" s="17"/>
      <c r="K2696" s="17"/>
      <c r="L2696" s="17"/>
      <c r="P2696" s="17"/>
      <c r="Q2696" s="17"/>
    </row>
    <row r="2697" spans="1:17" outlineLevel="1" x14ac:dyDescent="0.25">
      <c r="A2697" s="6"/>
      <c r="B2697" s="6"/>
      <c r="C2697" s="6"/>
      <c r="D2697" s="6"/>
      <c r="E2697" s="17"/>
      <c r="F2697" s="17"/>
      <c r="G2697" s="17"/>
      <c r="I2697" s="17"/>
      <c r="J2697" s="17"/>
      <c r="K2697" s="17"/>
      <c r="L2697" s="17"/>
      <c r="P2697" s="17"/>
      <c r="Q2697" s="17"/>
    </row>
    <row r="2698" spans="1:17" outlineLevel="1" x14ac:dyDescent="0.25">
      <c r="A2698" s="16"/>
      <c r="B2698" s="16"/>
      <c r="C2698" s="16"/>
      <c r="D2698" s="16"/>
      <c r="E2698" s="17"/>
      <c r="F2698" s="17"/>
      <c r="G2698" s="17"/>
      <c r="I2698" s="17"/>
      <c r="J2698" s="17"/>
    </row>
    <row r="2699" spans="1:17" outlineLevel="1" x14ac:dyDescent="0.25">
      <c r="A2699" s="16"/>
      <c r="B2699" s="16"/>
      <c r="C2699" s="16"/>
      <c r="D2699" s="16"/>
      <c r="E2699" s="17"/>
      <c r="F2699" s="17"/>
      <c r="G2699" s="17"/>
      <c r="I2699" s="17"/>
      <c r="J2699" s="17"/>
    </row>
    <row r="2700" spans="1:17" outlineLevel="1" x14ac:dyDescent="0.25">
      <c r="A2700" s="16"/>
      <c r="B2700" s="16"/>
      <c r="C2700" s="16"/>
      <c r="D2700" s="16"/>
    </row>
    <row r="2701" spans="1:17" outlineLevel="1" x14ac:dyDescent="0.25">
      <c r="A2701" s="16"/>
      <c r="B2701" s="16"/>
      <c r="C2701" s="16"/>
      <c r="D2701" s="16"/>
    </row>
    <row r="2702" spans="1:17" outlineLevel="1" x14ac:dyDescent="0.25">
      <c r="A2702" s="16"/>
      <c r="B2702" s="16"/>
      <c r="C2702" s="16"/>
      <c r="D2702" s="16"/>
    </row>
    <row r="2703" spans="1:17" outlineLevel="1" x14ac:dyDescent="0.25">
      <c r="A2703" s="16"/>
      <c r="B2703" s="16"/>
      <c r="C2703" s="16"/>
      <c r="D2703" s="16"/>
    </row>
    <row r="2704" spans="1:17" outlineLevel="1" x14ac:dyDescent="0.25">
      <c r="A2704" s="16"/>
      <c r="B2704" s="16"/>
      <c r="C2704" s="16"/>
      <c r="D2704" s="16"/>
      <c r="E2704" s="17"/>
      <c r="F2704" s="17"/>
      <c r="G2704" s="17"/>
    </row>
    <row r="2705" spans="1:12" outlineLevel="1" x14ac:dyDescent="0.25">
      <c r="A2705" s="16"/>
      <c r="B2705" s="16"/>
      <c r="C2705" s="16"/>
      <c r="D2705" s="16"/>
      <c r="E2705" s="17"/>
      <c r="F2705" s="17"/>
      <c r="G2705" s="17"/>
      <c r="I2705" s="17"/>
      <c r="J2705" s="17"/>
      <c r="L2705" s="17"/>
    </row>
    <row r="2706" spans="1:12" outlineLevel="1" x14ac:dyDescent="0.25">
      <c r="A2706" s="16"/>
      <c r="B2706" s="16"/>
      <c r="C2706" s="16"/>
      <c r="D2706" s="16"/>
      <c r="E2706" s="17"/>
      <c r="F2706" s="17"/>
      <c r="G2706" s="17"/>
      <c r="I2706" s="17"/>
      <c r="J2706" s="17"/>
    </row>
    <row r="2707" spans="1:12" outlineLevel="1" x14ac:dyDescent="0.25">
      <c r="A2707" s="16"/>
      <c r="B2707" s="16"/>
      <c r="C2707" s="16"/>
      <c r="D2707" s="16"/>
    </row>
    <row r="2708" spans="1:12" outlineLevel="1" x14ac:dyDescent="0.25">
      <c r="A2708" s="16"/>
      <c r="B2708" s="16"/>
      <c r="C2708" s="16"/>
      <c r="D2708" s="16"/>
      <c r="E2708" s="17"/>
      <c r="F2708" s="17"/>
      <c r="G2708" s="17"/>
    </row>
    <row r="2709" spans="1:12" outlineLevel="1" x14ac:dyDescent="0.25">
      <c r="A2709" s="16"/>
      <c r="B2709" s="16"/>
      <c r="C2709" s="16"/>
      <c r="D2709" s="16"/>
      <c r="E2709" s="17"/>
      <c r="F2709" s="17"/>
    </row>
    <row r="2710" spans="1:12" outlineLevel="1" x14ac:dyDescent="0.25">
      <c r="A2710" s="16"/>
      <c r="B2710" s="16"/>
      <c r="C2710" s="16"/>
      <c r="D2710" s="16"/>
      <c r="F2710" s="17"/>
    </row>
    <row r="2711" spans="1:12" outlineLevel="1" x14ac:dyDescent="0.25">
      <c r="A2711" s="16"/>
      <c r="B2711" s="16"/>
      <c r="C2711" s="16"/>
      <c r="D2711" s="16"/>
    </row>
    <row r="2712" spans="1:12" outlineLevel="1" x14ac:dyDescent="0.25">
      <c r="A2712" s="16"/>
      <c r="B2712" s="16"/>
      <c r="C2712" s="16"/>
      <c r="D2712" s="16"/>
    </row>
    <row r="2713" spans="1:12" outlineLevel="1" x14ac:dyDescent="0.25">
      <c r="A2713" s="16"/>
      <c r="B2713" s="16"/>
      <c r="C2713" s="16"/>
      <c r="D2713" s="16"/>
    </row>
    <row r="2714" spans="1:12" outlineLevel="1" x14ac:dyDescent="0.25">
      <c r="A2714" s="16"/>
      <c r="B2714" s="16"/>
      <c r="C2714" s="16"/>
      <c r="D2714" s="16"/>
      <c r="E2714" s="17"/>
      <c r="F2714" s="17"/>
      <c r="G2714" s="17"/>
    </row>
    <row r="2715" spans="1:12" outlineLevel="1" x14ac:dyDescent="0.25">
      <c r="A2715" s="16"/>
      <c r="B2715" s="16"/>
      <c r="C2715" s="16"/>
      <c r="D2715" s="16"/>
      <c r="E2715" s="17"/>
      <c r="F2715" s="17"/>
      <c r="G2715" s="17"/>
    </row>
    <row r="2716" spans="1:12" outlineLevel="1" x14ac:dyDescent="0.25">
      <c r="A2716" s="16"/>
      <c r="B2716" s="16"/>
      <c r="C2716" s="16"/>
      <c r="D2716" s="16"/>
      <c r="E2716" s="17"/>
      <c r="F2716" s="17"/>
      <c r="I2716" s="17"/>
      <c r="J2716" s="17"/>
    </row>
    <row r="2717" spans="1:12" outlineLevel="1" x14ac:dyDescent="0.25">
      <c r="A2717" s="16"/>
      <c r="B2717" s="16"/>
      <c r="C2717" s="16"/>
      <c r="D2717" s="16"/>
      <c r="E2717" s="17"/>
      <c r="F2717" s="17"/>
      <c r="G2717" s="17"/>
    </row>
    <row r="2718" spans="1:12" outlineLevel="1" x14ac:dyDescent="0.25">
      <c r="A2718" s="16"/>
      <c r="B2718" s="16"/>
      <c r="C2718" s="16"/>
      <c r="D2718" s="16"/>
      <c r="E2718" s="17"/>
      <c r="F2718" s="17"/>
    </row>
    <row r="2719" spans="1:12" outlineLevel="1" x14ac:dyDescent="0.25">
      <c r="A2719" s="16"/>
      <c r="B2719" s="16"/>
      <c r="C2719" s="16"/>
      <c r="D2719" s="16"/>
      <c r="E2719" s="17"/>
      <c r="F2719" s="17"/>
    </row>
    <row r="2720" spans="1:12" outlineLevel="1" x14ac:dyDescent="0.25">
      <c r="A2720" s="16"/>
      <c r="B2720" s="16"/>
      <c r="C2720" s="16"/>
      <c r="D2720" s="16"/>
      <c r="E2720" s="17"/>
      <c r="F2720" s="17"/>
    </row>
    <row r="2721" spans="1:17" outlineLevel="1" x14ac:dyDescent="0.25">
      <c r="A2721" s="16"/>
      <c r="B2721" s="16"/>
      <c r="C2721" s="16"/>
      <c r="D2721" s="16"/>
      <c r="E2721" s="17"/>
      <c r="F2721" s="17"/>
      <c r="G2721" s="17"/>
      <c r="I2721" s="17"/>
      <c r="J2721" s="17"/>
      <c r="L2721" s="17"/>
    </row>
    <row r="2722" spans="1:17" outlineLevel="1" x14ac:dyDescent="0.25">
      <c r="A2722" s="16"/>
      <c r="B2722" s="16"/>
      <c r="C2722" s="16"/>
      <c r="D2722" s="16"/>
    </row>
    <row r="2723" spans="1:17" outlineLevel="1" x14ac:dyDescent="0.25">
      <c r="A2723" s="16"/>
      <c r="B2723" s="16"/>
      <c r="C2723" s="16"/>
      <c r="D2723" s="16"/>
    </row>
    <row r="2724" spans="1:17" outlineLevel="1" x14ac:dyDescent="0.25">
      <c r="A2724" s="16"/>
      <c r="B2724" s="16"/>
      <c r="C2724" s="16"/>
      <c r="D2724" s="16"/>
    </row>
    <row r="2725" spans="1:17" outlineLevel="1" x14ac:dyDescent="0.25">
      <c r="A2725" s="16"/>
      <c r="B2725" s="16"/>
      <c r="C2725" s="16"/>
      <c r="D2725" s="16"/>
    </row>
    <row r="2726" spans="1:17" outlineLevel="1" x14ac:dyDescent="0.25">
      <c r="A2726" s="16"/>
      <c r="B2726" s="16"/>
      <c r="C2726" s="16"/>
      <c r="D2726" s="16"/>
    </row>
    <row r="2727" spans="1:17" outlineLevel="1" x14ac:dyDescent="0.25">
      <c r="A2727" s="6"/>
      <c r="B2727" s="6"/>
      <c r="C2727" s="6"/>
      <c r="D2727" s="6"/>
      <c r="E2727" s="17"/>
      <c r="F2727" s="17"/>
      <c r="G2727" s="17"/>
      <c r="H2727" s="17"/>
      <c r="I2727" s="17"/>
      <c r="J2727" s="17"/>
      <c r="K2727" s="17"/>
      <c r="L2727" s="17"/>
      <c r="P2727" s="17"/>
      <c r="Q2727" s="17"/>
    </row>
    <row r="2728" spans="1:17" outlineLevel="1" x14ac:dyDescent="0.25">
      <c r="A2728" s="6"/>
      <c r="B2728" s="6"/>
      <c r="C2728" s="6"/>
      <c r="D2728" s="6"/>
      <c r="E2728" s="17"/>
      <c r="F2728" s="17"/>
      <c r="G2728" s="17"/>
      <c r="I2728" s="17"/>
      <c r="J2728" s="17"/>
      <c r="K2728" s="17"/>
      <c r="L2728" s="17"/>
      <c r="P2728" s="17"/>
      <c r="Q2728" s="17"/>
    </row>
    <row r="2729" spans="1:17" outlineLevel="1" x14ac:dyDescent="0.25">
      <c r="A2729" s="6"/>
      <c r="B2729" s="6"/>
      <c r="C2729" s="6"/>
      <c r="D2729" s="6"/>
      <c r="E2729" s="17"/>
      <c r="F2729" s="17"/>
      <c r="G2729" s="17"/>
      <c r="I2729" s="17"/>
      <c r="J2729" s="17"/>
      <c r="K2729" s="17"/>
      <c r="L2729" s="17"/>
      <c r="P2729" s="17"/>
      <c r="Q2729" s="17"/>
    </row>
    <row r="2730" spans="1:17" outlineLevel="1" x14ac:dyDescent="0.25">
      <c r="A2730" s="16"/>
      <c r="B2730" s="16"/>
      <c r="C2730" s="16"/>
      <c r="D2730" s="16"/>
      <c r="E2730" s="17"/>
      <c r="F2730" s="17"/>
      <c r="G2730" s="17"/>
      <c r="K2730" s="17"/>
      <c r="P2730" s="17"/>
      <c r="Q2730" s="17"/>
    </row>
    <row r="2731" spans="1:17" outlineLevel="1" x14ac:dyDescent="0.25">
      <c r="A2731" s="16"/>
      <c r="B2731" s="16"/>
      <c r="C2731" s="16"/>
      <c r="D2731" s="16"/>
      <c r="E2731" s="17"/>
      <c r="F2731" s="17"/>
      <c r="G2731" s="17"/>
      <c r="K2731" s="17"/>
      <c r="P2731" s="17"/>
      <c r="Q2731" s="17"/>
    </row>
    <row r="2732" spans="1:17" outlineLevel="1" x14ac:dyDescent="0.25">
      <c r="A2732" s="16"/>
      <c r="B2732" s="16"/>
      <c r="C2732" s="16"/>
      <c r="D2732" s="16"/>
    </row>
    <row r="2733" spans="1:17" outlineLevel="1" x14ac:dyDescent="0.25">
      <c r="A2733" s="16"/>
      <c r="B2733" s="16"/>
      <c r="C2733" s="16"/>
      <c r="D2733" s="16"/>
    </row>
    <row r="2734" spans="1:17" outlineLevel="1" x14ac:dyDescent="0.25">
      <c r="A2734" s="16"/>
      <c r="B2734" s="16"/>
      <c r="C2734" s="16"/>
      <c r="D2734" s="16"/>
      <c r="E2734" s="17"/>
      <c r="F2734" s="17"/>
      <c r="G2734" s="17"/>
      <c r="I2734" s="17"/>
      <c r="J2734" s="17"/>
      <c r="L2734" s="17"/>
      <c r="P2734" s="17"/>
      <c r="Q2734" s="17"/>
    </row>
    <row r="2735" spans="1:17" outlineLevel="1" x14ac:dyDescent="0.25">
      <c r="A2735" s="16"/>
      <c r="B2735" s="16"/>
      <c r="C2735" s="16"/>
      <c r="D2735" s="16"/>
      <c r="E2735" s="17"/>
      <c r="F2735" s="17"/>
      <c r="G2735" s="17"/>
      <c r="I2735" s="17"/>
      <c r="J2735" s="17"/>
      <c r="L2735" s="17"/>
    </row>
    <row r="2736" spans="1:17" outlineLevel="1" x14ac:dyDescent="0.25">
      <c r="A2736" s="16"/>
      <c r="B2736" s="16"/>
      <c r="C2736" s="16"/>
      <c r="D2736" s="16"/>
      <c r="E2736" s="17"/>
      <c r="F2736" s="17"/>
      <c r="G2736" s="17"/>
      <c r="I2736" s="17"/>
      <c r="J2736" s="17"/>
    </row>
    <row r="2737" spans="1:12" outlineLevel="1" x14ac:dyDescent="0.25">
      <c r="A2737" s="16"/>
      <c r="B2737" s="16"/>
      <c r="C2737" s="16"/>
      <c r="D2737" s="16"/>
      <c r="E2737" s="17"/>
      <c r="F2737" s="17"/>
      <c r="G2737" s="17"/>
      <c r="I2737" s="17"/>
      <c r="J2737" s="17"/>
      <c r="K2737" s="17"/>
    </row>
    <row r="2738" spans="1:12" outlineLevel="1" x14ac:dyDescent="0.25">
      <c r="A2738" s="16"/>
      <c r="B2738" s="16"/>
      <c r="C2738" s="16"/>
      <c r="D2738" s="16"/>
      <c r="E2738" s="17"/>
      <c r="F2738" s="17"/>
      <c r="G2738" s="17"/>
      <c r="I2738" s="17"/>
      <c r="J2738" s="17"/>
    </row>
    <row r="2739" spans="1:12" outlineLevel="1" x14ac:dyDescent="0.25">
      <c r="A2739" s="16"/>
      <c r="B2739" s="16"/>
      <c r="C2739" s="16"/>
      <c r="D2739" s="16"/>
      <c r="E2739" s="17"/>
      <c r="F2739" s="17"/>
      <c r="G2739" s="17"/>
      <c r="I2739" s="17"/>
      <c r="J2739" s="17"/>
    </row>
    <row r="2740" spans="1:12" outlineLevel="1" x14ac:dyDescent="0.25">
      <c r="A2740" s="16"/>
      <c r="B2740" s="16"/>
      <c r="C2740" s="16"/>
      <c r="D2740" s="16"/>
      <c r="E2740" s="17"/>
      <c r="F2740" s="17"/>
      <c r="G2740" s="17"/>
      <c r="I2740" s="17"/>
      <c r="J2740" s="17"/>
    </row>
    <row r="2741" spans="1:12" outlineLevel="1" x14ac:dyDescent="0.25">
      <c r="A2741" s="16"/>
      <c r="B2741" s="16"/>
      <c r="C2741" s="16"/>
      <c r="D2741" s="16"/>
      <c r="E2741" s="17"/>
      <c r="F2741" s="17"/>
      <c r="G2741" s="17"/>
      <c r="I2741" s="17"/>
      <c r="J2741" s="17"/>
    </row>
    <row r="2742" spans="1:12" outlineLevel="1" x14ac:dyDescent="0.25">
      <c r="A2742" s="16"/>
      <c r="B2742" s="16"/>
      <c r="C2742" s="16"/>
      <c r="D2742" s="16"/>
      <c r="E2742" s="17"/>
      <c r="F2742" s="17"/>
      <c r="G2742" s="17"/>
      <c r="I2742" s="17"/>
      <c r="J2742" s="17"/>
      <c r="L2742" s="17"/>
    </row>
    <row r="2743" spans="1:12" outlineLevel="1" x14ac:dyDescent="0.25">
      <c r="A2743" s="16"/>
      <c r="B2743" s="16"/>
      <c r="C2743" s="16"/>
      <c r="D2743" s="16"/>
      <c r="E2743" s="17"/>
      <c r="F2743" s="17"/>
    </row>
    <row r="2744" spans="1:12" outlineLevel="1" x14ac:dyDescent="0.25">
      <c r="A2744" s="16"/>
      <c r="B2744" s="16"/>
      <c r="C2744" s="16"/>
      <c r="D2744" s="16"/>
      <c r="E2744" s="17"/>
      <c r="F2744" s="17"/>
    </row>
    <row r="2745" spans="1:12" outlineLevel="1" x14ac:dyDescent="0.25">
      <c r="A2745" s="16"/>
      <c r="B2745" s="16"/>
      <c r="C2745" s="16"/>
      <c r="D2745" s="16"/>
      <c r="E2745" s="17"/>
      <c r="F2745" s="17"/>
    </row>
    <row r="2746" spans="1:12" outlineLevel="1" x14ac:dyDescent="0.25">
      <c r="A2746" s="16"/>
      <c r="B2746" s="16"/>
      <c r="C2746" s="16"/>
      <c r="D2746" s="16"/>
      <c r="E2746" s="17"/>
      <c r="F2746" s="17"/>
    </row>
    <row r="2747" spans="1:12" outlineLevel="1" x14ac:dyDescent="0.25">
      <c r="A2747" s="16"/>
      <c r="B2747" s="16"/>
      <c r="C2747" s="16"/>
      <c r="D2747" s="16"/>
      <c r="E2747" s="17"/>
      <c r="F2747" s="17"/>
      <c r="G2747" s="17"/>
    </row>
    <row r="2748" spans="1:12" outlineLevel="1" x14ac:dyDescent="0.25">
      <c r="A2748" s="16"/>
      <c r="B2748" s="16"/>
      <c r="C2748" s="16"/>
      <c r="D2748" s="16"/>
      <c r="E2748" s="17"/>
      <c r="F2748" s="17"/>
      <c r="G2748" s="17"/>
    </row>
    <row r="2749" spans="1:12" outlineLevel="1" x14ac:dyDescent="0.25">
      <c r="A2749" s="16"/>
      <c r="B2749" s="16"/>
      <c r="C2749" s="16"/>
      <c r="D2749" s="16"/>
      <c r="E2749" s="17"/>
      <c r="F2749" s="17"/>
      <c r="G2749" s="17"/>
    </row>
    <row r="2750" spans="1:12" outlineLevel="1" x14ac:dyDescent="0.25">
      <c r="A2750" s="16"/>
      <c r="B2750" s="16"/>
      <c r="C2750" s="16"/>
      <c r="D2750" s="16"/>
      <c r="E2750" s="17"/>
      <c r="F2750" s="17"/>
      <c r="G2750" s="17"/>
    </row>
    <row r="2751" spans="1:12" outlineLevel="1" x14ac:dyDescent="0.25">
      <c r="A2751" s="16"/>
      <c r="B2751" s="16"/>
      <c r="C2751" s="16"/>
      <c r="D2751" s="16"/>
      <c r="E2751" s="17"/>
      <c r="F2751" s="17"/>
      <c r="G2751" s="17"/>
    </row>
    <row r="2752" spans="1:12" outlineLevel="1" x14ac:dyDescent="0.25">
      <c r="A2752" s="16"/>
      <c r="B2752" s="16"/>
      <c r="C2752" s="16"/>
      <c r="D2752" s="16"/>
      <c r="E2752" s="17"/>
      <c r="F2752" s="17"/>
      <c r="G2752" s="17"/>
    </row>
    <row r="2753" spans="1:12" outlineLevel="1" x14ac:dyDescent="0.25">
      <c r="A2753" s="16"/>
      <c r="B2753" s="16"/>
      <c r="C2753" s="16"/>
      <c r="D2753" s="16"/>
      <c r="E2753" s="17"/>
      <c r="F2753" s="17"/>
      <c r="G2753" s="17"/>
    </row>
    <row r="2754" spans="1:12" outlineLevel="1" x14ac:dyDescent="0.25">
      <c r="A2754" s="16"/>
      <c r="B2754" s="16"/>
      <c r="C2754" s="16"/>
      <c r="D2754" s="16"/>
      <c r="E2754" s="17"/>
      <c r="F2754" s="17"/>
    </row>
    <row r="2755" spans="1:12" outlineLevel="1" x14ac:dyDescent="0.25">
      <c r="A2755" s="16"/>
      <c r="B2755" s="16"/>
      <c r="C2755" s="16"/>
      <c r="D2755" s="16"/>
      <c r="E2755" s="17"/>
      <c r="F2755" s="17"/>
    </row>
    <row r="2756" spans="1:12" outlineLevel="1" x14ac:dyDescent="0.25">
      <c r="A2756" s="16"/>
      <c r="B2756" s="16"/>
      <c r="C2756" s="16"/>
      <c r="D2756" s="16"/>
      <c r="E2756" s="17"/>
      <c r="F2756" s="17"/>
    </row>
    <row r="2757" spans="1:12" outlineLevel="1" x14ac:dyDescent="0.25">
      <c r="A2757" s="16"/>
      <c r="B2757" s="16"/>
      <c r="C2757" s="16"/>
      <c r="D2757" s="16"/>
      <c r="E2757" s="17"/>
      <c r="F2757" s="17"/>
    </row>
    <row r="2758" spans="1:12" outlineLevel="1" x14ac:dyDescent="0.25">
      <c r="A2758" s="16"/>
      <c r="B2758" s="16"/>
      <c r="C2758" s="16"/>
      <c r="D2758" s="16"/>
      <c r="E2758" s="17"/>
      <c r="F2758" s="17"/>
    </row>
    <row r="2759" spans="1:12" outlineLevel="1" x14ac:dyDescent="0.25">
      <c r="A2759" s="16"/>
      <c r="B2759" s="16"/>
      <c r="C2759" s="16"/>
      <c r="D2759" s="16"/>
      <c r="E2759" s="17"/>
      <c r="F2759" s="17"/>
    </row>
    <row r="2760" spans="1:12" outlineLevel="1" x14ac:dyDescent="0.25">
      <c r="A2760" s="16"/>
      <c r="B2760" s="16"/>
      <c r="C2760" s="16"/>
      <c r="D2760" s="16"/>
      <c r="E2760" s="17"/>
      <c r="F2760" s="17"/>
    </row>
    <row r="2761" spans="1:12" outlineLevel="1" x14ac:dyDescent="0.25">
      <c r="A2761" s="16"/>
      <c r="B2761" s="16"/>
      <c r="C2761" s="16"/>
      <c r="D2761" s="16"/>
      <c r="E2761" s="17"/>
      <c r="F2761" s="17"/>
    </row>
    <row r="2762" spans="1:12" outlineLevel="1" x14ac:dyDescent="0.25">
      <c r="A2762" s="16"/>
      <c r="B2762" s="16"/>
      <c r="C2762" s="16"/>
      <c r="D2762" s="16"/>
      <c r="E2762" s="17"/>
      <c r="F2762" s="17"/>
    </row>
    <row r="2763" spans="1:12" outlineLevel="1" x14ac:dyDescent="0.25">
      <c r="A2763" s="16"/>
      <c r="B2763" s="16"/>
      <c r="C2763" s="16"/>
      <c r="D2763" s="16"/>
      <c r="E2763" s="17"/>
      <c r="F2763" s="17"/>
    </row>
    <row r="2764" spans="1:12" outlineLevel="1" x14ac:dyDescent="0.25">
      <c r="A2764" s="16"/>
      <c r="B2764" s="16"/>
      <c r="C2764" s="16"/>
      <c r="D2764" s="16"/>
      <c r="E2764" s="17"/>
      <c r="F2764" s="17"/>
    </row>
    <row r="2765" spans="1:12" outlineLevel="1" x14ac:dyDescent="0.25">
      <c r="A2765" s="16"/>
      <c r="B2765" s="16"/>
      <c r="C2765" s="16"/>
      <c r="D2765" s="16"/>
      <c r="E2765" s="17"/>
      <c r="F2765" s="17"/>
      <c r="G2765" s="17"/>
    </row>
    <row r="2766" spans="1:12" outlineLevel="1" x14ac:dyDescent="0.25">
      <c r="A2766" s="16"/>
      <c r="B2766" s="16"/>
      <c r="C2766" s="16"/>
      <c r="D2766" s="16"/>
    </row>
    <row r="2767" spans="1:12" outlineLevel="1" x14ac:dyDescent="0.25">
      <c r="A2767" s="16"/>
      <c r="B2767" s="16"/>
      <c r="C2767" s="16"/>
      <c r="D2767" s="16"/>
      <c r="E2767" s="17"/>
      <c r="F2767" s="17"/>
      <c r="G2767" s="17"/>
      <c r="I2767" s="17"/>
      <c r="J2767" s="17"/>
      <c r="L2767" s="17"/>
    </row>
    <row r="2768" spans="1:12" outlineLevel="1" x14ac:dyDescent="0.25">
      <c r="A2768" s="16"/>
      <c r="B2768" s="16"/>
      <c r="C2768" s="16"/>
      <c r="D2768" s="16"/>
      <c r="E2768" s="17"/>
      <c r="F2768" s="17"/>
      <c r="G2768" s="17"/>
      <c r="I2768" s="17"/>
      <c r="J2768" s="17"/>
    </row>
    <row r="2769" spans="1:16" outlineLevel="1" x14ac:dyDescent="0.25">
      <c r="A2769" s="16"/>
      <c r="B2769" s="16"/>
      <c r="C2769" s="16"/>
      <c r="D2769" s="16"/>
      <c r="E2769" s="17"/>
      <c r="F2769" s="17"/>
      <c r="G2769" s="17"/>
      <c r="I2769" s="17"/>
      <c r="J2769" s="17"/>
    </row>
    <row r="2770" spans="1:16" outlineLevel="1" x14ac:dyDescent="0.25">
      <c r="A2770" s="16"/>
      <c r="B2770" s="16"/>
      <c r="C2770" s="16"/>
      <c r="D2770" s="16"/>
      <c r="E2770" s="17"/>
      <c r="F2770" s="17"/>
      <c r="G2770" s="17"/>
      <c r="I2770" s="17"/>
      <c r="J2770" s="17"/>
    </row>
    <row r="2771" spans="1:16" outlineLevel="1" x14ac:dyDescent="0.25">
      <c r="A2771" s="16"/>
      <c r="B2771" s="16"/>
      <c r="C2771" s="16"/>
      <c r="D2771" s="16"/>
      <c r="E2771" s="17"/>
      <c r="F2771" s="17"/>
      <c r="G2771" s="17"/>
      <c r="I2771" s="17"/>
      <c r="J2771" s="17"/>
      <c r="L2771" s="17"/>
    </row>
    <row r="2772" spans="1:16" outlineLevel="1" x14ac:dyDescent="0.25">
      <c r="A2772" s="16"/>
      <c r="B2772" s="16"/>
      <c r="C2772" s="16"/>
      <c r="D2772" s="16"/>
      <c r="E2772" s="17"/>
      <c r="F2772" s="17"/>
      <c r="G2772" s="17"/>
      <c r="I2772" s="17"/>
      <c r="J2772" s="17"/>
    </row>
    <row r="2773" spans="1:16" outlineLevel="1" x14ac:dyDescent="0.25">
      <c r="A2773" s="16"/>
      <c r="B2773" s="16"/>
      <c r="C2773" s="16"/>
      <c r="D2773" s="16"/>
      <c r="E2773" s="17"/>
      <c r="F2773" s="17"/>
      <c r="G2773" s="17"/>
      <c r="I2773" s="17"/>
      <c r="J2773" s="17"/>
    </row>
    <row r="2774" spans="1:16" outlineLevel="1" x14ac:dyDescent="0.25">
      <c r="A2774" s="16"/>
      <c r="B2774" s="16"/>
      <c r="C2774" s="16"/>
      <c r="D2774" s="16"/>
      <c r="E2774" s="17"/>
      <c r="F2774" s="17"/>
      <c r="G2774" s="17"/>
      <c r="I2774" s="17"/>
      <c r="J2774" s="17"/>
    </row>
    <row r="2775" spans="1:16" outlineLevel="1" x14ac:dyDescent="0.25">
      <c r="A2775" s="16"/>
      <c r="B2775" s="16"/>
      <c r="C2775" s="16"/>
      <c r="D2775" s="16"/>
      <c r="E2775" s="17"/>
      <c r="F2775" s="17"/>
      <c r="I2775" s="17"/>
      <c r="J2775" s="17"/>
      <c r="K2775" s="17"/>
    </row>
    <row r="2776" spans="1:16" outlineLevel="1" x14ac:dyDescent="0.25">
      <c r="A2776" s="16"/>
      <c r="B2776" s="16"/>
      <c r="C2776" s="16"/>
      <c r="D2776" s="16"/>
      <c r="E2776" s="17"/>
      <c r="F2776" s="17"/>
      <c r="I2776" s="17"/>
      <c r="J2776" s="17"/>
      <c r="K2776" s="17"/>
    </row>
    <row r="2777" spans="1:16" outlineLevel="1" x14ac:dyDescent="0.25">
      <c r="A2777" s="16"/>
      <c r="B2777" s="16"/>
      <c r="C2777" s="16"/>
      <c r="D2777" s="16"/>
      <c r="E2777" s="17"/>
      <c r="F2777" s="17"/>
      <c r="I2777" s="17"/>
      <c r="J2777" s="17"/>
      <c r="K2777" s="17"/>
    </row>
    <row r="2778" spans="1:16" outlineLevel="1" x14ac:dyDescent="0.25">
      <c r="A2778" s="16"/>
      <c r="B2778" s="16"/>
      <c r="C2778" s="16"/>
      <c r="D2778" s="16"/>
      <c r="E2778" s="17"/>
      <c r="F2778" s="17"/>
      <c r="I2778" s="17"/>
      <c r="J2778" s="17"/>
      <c r="K2778" s="17"/>
    </row>
    <row r="2779" spans="1:16" outlineLevel="1" x14ac:dyDescent="0.25">
      <c r="A2779" s="16"/>
      <c r="B2779" s="16"/>
      <c r="C2779" s="16"/>
      <c r="D2779" s="16"/>
      <c r="E2779" s="17"/>
      <c r="F2779" s="17"/>
      <c r="I2779" s="17"/>
      <c r="J2779" s="17"/>
      <c r="K2779" s="17"/>
    </row>
    <row r="2780" spans="1:16" outlineLevel="1" x14ac:dyDescent="0.25">
      <c r="A2780" s="16"/>
      <c r="B2780" s="16"/>
      <c r="C2780" s="16"/>
      <c r="D2780" s="16"/>
      <c r="E2780" s="17"/>
      <c r="F2780" s="17"/>
      <c r="I2780" s="17"/>
      <c r="J2780" s="17"/>
    </row>
    <row r="2781" spans="1:16" outlineLevel="1" x14ac:dyDescent="0.25">
      <c r="E2781" s="17"/>
      <c r="F2781" s="17"/>
      <c r="G2781" s="17"/>
      <c r="H2781" s="17"/>
      <c r="I2781" s="17"/>
      <c r="J2781" s="17"/>
      <c r="L2781" s="17"/>
      <c r="P2781" s="17"/>
    </row>
    <row r="2782" spans="1:16" outlineLevel="1" x14ac:dyDescent="0.25">
      <c r="A2782" s="16"/>
      <c r="B2782" s="16"/>
      <c r="C2782" s="16"/>
      <c r="D2782" s="16"/>
      <c r="E2782" s="17"/>
      <c r="F2782" s="17"/>
    </row>
    <row r="2783" spans="1:16" outlineLevel="1" x14ac:dyDescent="0.25">
      <c r="A2783" s="16"/>
      <c r="B2783" s="16"/>
      <c r="C2783" s="16"/>
      <c r="D2783" s="16"/>
      <c r="E2783" s="17"/>
      <c r="F2783" s="17"/>
      <c r="G2783" s="17"/>
      <c r="I2783" s="17"/>
      <c r="J2783" s="17"/>
      <c r="L2783" s="17"/>
    </row>
    <row r="2784" spans="1:16" outlineLevel="1" x14ac:dyDescent="0.25">
      <c r="A2784" s="16"/>
      <c r="B2784" s="16"/>
      <c r="C2784" s="16"/>
      <c r="D2784" s="16"/>
      <c r="E2784" s="17"/>
      <c r="F2784" s="17"/>
      <c r="G2784" s="17"/>
      <c r="I2784" s="17"/>
      <c r="J2784" s="17"/>
      <c r="L2784" s="17"/>
    </row>
    <row r="2785" spans="1:16" outlineLevel="1" x14ac:dyDescent="0.25">
      <c r="A2785" s="16"/>
      <c r="B2785" s="16"/>
      <c r="C2785" s="16"/>
      <c r="D2785" s="16"/>
      <c r="E2785" s="17"/>
      <c r="F2785" s="17"/>
    </row>
    <row r="2786" spans="1:16" outlineLevel="1" x14ac:dyDescent="0.25">
      <c r="A2786" s="16"/>
      <c r="B2786" s="16"/>
      <c r="C2786" s="16"/>
      <c r="D2786" s="16"/>
      <c r="E2786" s="17"/>
      <c r="F2786" s="17"/>
      <c r="G2786" s="17"/>
      <c r="I2786" s="17"/>
      <c r="J2786" s="17"/>
    </row>
    <row r="2787" spans="1:16" outlineLevel="1" x14ac:dyDescent="0.25">
      <c r="A2787" s="16"/>
      <c r="B2787" s="16"/>
      <c r="C2787" s="16"/>
      <c r="D2787" s="16"/>
      <c r="E2787" s="17"/>
      <c r="F2787" s="17"/>
    </row>
    <row r="2788" spans="1:16" outlineLevel="1" x14ac:dyDescent="0.25">
      <c r="A2788" s="16"/>
      <c r="B2788" s="16"/>
      <c r="C2788" s="16"/>
      <c r="D2788" s="16"/>
      <c r="E2788" s="17"/>
      <c r="F2788" s="17"/>
      <c r="G2788" s="17"/>
      <c r="I2788" s="17"/>
      <c r="J2788" s="17"/>
      <c r="L2788" s="17"/>
    </row>
    <row r="2789" spans="1:16" outlineLevel="1" x14ac:dyDescent="0.25">
      <c r="A2789" s="16"/>
      <c r="B2789" s="16"/>
      <c r="C2789" s="16"/>
      <c r="D2789" s="16"/>
      <c r="E2789" s="17"/>
      <c r="F2789" s="17"/>
      <c r="G2789" s="17"/>
    </row>
    <row r="2790" spans="1:16" outlineLevel="1" x14ac:dyDescent="0.25">
      <c r="A2790" s="16"/>
      <c r="B2790" s="16"/>
      <c r="C2790" s="16"/>
      <c r="D2790" s="16"/>
      <c r="E2790" s="17"/>
      <c r="F2790" s="17"/>
      <c r="G2790" s="17"/>
      <c r="I2790" s="17"/>
      <c r="J2790" s="17"/>
      <c r="L2790" s="17"/>
      <c r="P2790" s="17"/>
    </row>
    <row r="2791" spans="1:16" outlineLevel="1" x14ac:dyDescent="0.25">
      <c r="A2791" s="16"/>
      <c r="B2791" s="16"/>
      <c r="C2791" s="16"/>
      <c r="D2791" s="16"/>
      <c r="E2791" s="17"/>
      <c r="F2791" s="17"/>
      <c r="G2791" s="17"/>
      <c r="I2791" s="17"/>
      <c r="J2791" s="17"/>
      <c r="L2791" s="17"/>
    </row>
    <row r="2792" spans="1:16" outlineLevel="1" x14ac:dyDescent="0.25">
      <c r="A2792" s="16"/>
      <c r="B2792" s="16"/>
      <c r="C2792" s="16"/>
      <c r="D2792" s="16"/>
      <c r="E2792" s="17"/>
      <c r="F2792" s="17"/>
      <c r="G2792" s="17"/>
      <c r="I2792" s="17"/>
      <c r="J2792" s="17"/>
    </row>
    <row r="2793" spans="1:16" outlineLevel="1" x14ac:dyDescent="0.25">
      <c r="A2793" s="16"/>
      <c r="B2793" s="16"/>
      <c r="C2793" s="16"/>
      <c r="D2793" s="16"/>
    </row>
    <row r="2794" spans="1:16" outlineLevel="1" x14ac:dyDescent="0.25">
      <c r="A2794" s="16"/>
      <c r="B2794" s="16"/>
      <c r="C2794" s="16"/>
      <c r="D2794" s="16"/>
      <c r="E2794" s="17"/>
      <c r="F2794" s="17"/>
    </row>
    <row r="2795" spans="1:16" outlineLevel="1" x14ac:dyDescent="0.25">
      <c r="A2795" s="16"/>
      <c r="B2795" s="16"/>
      <c r="C2795" s="16"/>
      <c r="D2795" s="16"/>
      <c r="F2795" s="17"/>
    </row>
    <row r="2796" spans="1:16" outlineLevel="1" x14ac:dyDescent="0.25">
      <c r="A2796" s="16"/>
      <c r="B2796" s="16"/>
      <c r="C2796" s="16"/>
      <c r="D2796" s="16"/>
      <c r="F2796" s="17"/>
    </row>
    <row r="2797" spans="1:16" outlineLevel="1" x14ac:dyDescent="0.25">
      <c r="A2797" s="16"/>
      <c r="B2797" s="16"/>
      <c r="C2797" s="16"/>
      <c r="D2797" s="16"/>
      <c r="F2797" s="17"/>
    </row>
    <row r="2798" spans="1:16" outlineLevel="1" x14ac:dyDescent="0.25">
      <c r="A2798" s="16"/>
      <c r="B2798" s="16"/>
      <c r="C2798" s="16"/>
      <c r="D2798" s="16"/>
    </row>
    <row r="2799" spans="1:16" outlineLevel="1" x14ac:dyDescent="0.25">
      <c r="A2799" s="16"/>
      <c r="B2799" s="16"/>
      <c r="C2799" s="16"/>
      <c r="D2799" s="16"/>
      <c r="F2799" s="17"/>
    </row>
    <row r="2800" spans="1:16" outlineLevel="1" x14ac:dyDescent="0.25">
      <c r="A2800" s="16"/>
      <c r="B2800" s="16"/>
      <c r="C2800" s="16"/>
      <c r="D2800" s="16"/>
      <c r="E2800" s="17"/>
      <c r="F2800" s="17"/>
    </row>
    <row r="2801" spans="1:17" outlineLevel="1" x14ac:dyDescent="0.25">
      <c r="A2801" s="16"/>
      <c r="B2801" s="16"/>
      <c r="C2801" s="16"/>
      <c r="D2801" s="16"/>
      <c r="E2801" s="17"/>
      <c r="F2801" s="17"/>
      <c r="G2801" s="17"/>
    </row>
    <row r="2802" spans="1:17" outlineLevel="1" x14ac:dyDescent="0.25">
      <c r="A2802" s="16"/>
      <c r="B2802" s="16"/>
      <c r="C2802" s="16"/>
      <c r="D2802" s="16"/>
      <c r="E2802" s="17"/>
      <c r="F2802" s="17"/>
    </row>
    <row r="2803" spans="1:17" outlineLevel="1" x14ac:dyDescent="0.25">
      <c r="A2803" s="16"/>
      <c r="B2803" s="16"/>
      <c r="C2803" s="16"/>
      <c r="D2803" s="16"/>
      <c r="E2803" s="17"/>
      <c r="F2803" s="17"/>
      <c r="G2803" s="17"/>
      <c r="I2803" s="17"/>
      <c r="J2803" s="17"/>
      <c r="L2803" s="17"/>
      <c r="P2803" s="17"/>
      <c r="Q2803" s="17"/>
    </row>
    <row r="2804" spans="1:17" outlineLevel="1" x14ac:dyDescent="0.25">
      <c r="A2804" s="16"/>
      <c r="B2804" s="16"/>
      <c r="C2804" s="16"/>
      <c r="D2804" s="16"/>
    </row>
    <row r="2805" spans="1:17" outlineLevel="1" x14ac:dyDescent="0.25">
      <c r="A2805" s="16"/>
      <c r="B2805" s="16"/>
      <c r="C2805" s="16"/>
      <c r="D2805" s="16"/>
      <c r="E2805" s="17"/>
      <c r="F2805" s="17"/>
    </row>
    <row r="2806" spans="1:17" outlineLevel="1" x14ac:dyDescent="0.25">
      <c r="A2806" s="16"/>
      <c r="B2806" s="16"/>
      <c r="C2806" s="16"/>
      <c r="D2806" s="16"/>
      <c r="E2806" s="17"/>
      <c r="F2806" s="17"/>
    </row>
    <row r="2807" spans="1:17" outlineLevel="1" x14ac:dyDescent="0.25">
      <c r="A2807" s="16"/>
      <c r="B2807" s="16"/>
      <c r="C2807" s="16"/>
      <c r="D2807" s="16"/>
      <c r="E2807" s="17"/>
      <c r="F2807" s="17"/>
    </row>
    <row r="2808" spans="1:17" outlineLevel="1" x14ac:dyDescent="0.25">
      <c r="A2808" s="16"/>
      <c r="B2808" s="16"/>
      <c r="C2808" s="16"/>
      <c r="D2808" s="16"/>
      <c r="E2808" s="17"/>
      <c r="F2808" s="17"/>
      <c r="G2808" s="17"/>
    </row>
    <row r="2809" spans="1:17" outlineLevel="1" x14ac:dyDescent="0.25">
      <c r="A2809" s="16"/>
      <c r="B2809" s="16"/>
      <c r="C2809" s="16"/>
      <c r="D2809" s="16"/>
      <c r="E2809" s="17"/>
      <c r="F2809" s="17"/>
      <c r="G2809" s="17"/>
    </row>
    <row r="2810" spans="1:17" outlineLevel="1" x14ac:dyDescent="0.25">
      <c r="A2810" s="16"/>
      <c r="B2810" s="16"/>
      <c r="C2810" s="16"/>
      <c r="D2810" s="16"/>
      <c r="E2810" s="17"/>
      <c r="F2810" s="17"/>
      <c r="G2810" s="17"/>
    </row>
    <row r="2811" spans="1:17" outlineLevel="1" x14ac:dyDescent="0.25">
      <c r="A2811" s="16"/>
      <c r="B2811" s="16"/>
      <c r="C2811" s="16"/>
      <c r="D2811" s="16"/>
      <c r="E2811" s="17"/>
      <c r="F2811" s="17"/>
      <c r="G2811" s="17"/>
    </row>
    <row r="2812" spans="1:17" outlineLevel="1" x14ac:dyDescent="0.25">
      <c r="A2812" s="16"/>
      <c r="B2812" s="16"/>
      <c r="C2812" s="16"/>
      <c r="D2812" s="16"/>
      <c r="E2812" s="17"/>
      <c r="F2812" s="17"/>
      <c r="G2812" s="17"/>
    </row>
    <row r="2813" spans="1:17" outlineLevel="1" x14ac:dyDescent="0.25">
      <c r="A2813" s="16"/>
      <c r="B2813" s="16"/>
      <c r="C2813" s="16"/>
      <c r="D2813" s="16"/>
    </row>
    <row r="2814" spans="1:17" outlineLevel="1" x14ac:dyDescent="0.25">
      <c r="A2814" s="16"/>
      <c r="B2814" s="16"/>
      <c r="C2814" s="16"/>
      <c r="D2814" s="16"/>
    </row>
    <row r="2815" spans="1:17" outlineLevel="1" x14ac:dyDescent="0.25">
      <c r="A2815" s="6"/>
      <c r="B2815" s="6"/>
      <c r="C2815" s="6"/>
      <c r="D2815" s="6"/>
      <c r="E2815" s="17"/>
      <c r="F2815" s="17"/>
      <c r="G2815" s="17"/>
      <c r="I2815" s="17"/>
      <c r="J2815" s="17"/>
      <c r="K2815" s="17"/>
      <c r="L2815" s="17"/>
      <c r="P2815" s="17"/>
      <c r="Q2815" s="17"/>
    </row>
    <row r="2816" spans="1:17" outlineLevel="1" x14ac:dyDescent="0.25">
      <c r="E2816" s="17"/>
      <c r="F2816" s="17"/>
      <c r="G2816" s="17"/>
      <c r="H2816" s="17"/>
      <c r="I2816" s="17"/>
      <c r="J2816" s="17"/>
      <c r="L2816" s="17"/>
      <c r="P2816" s="17"/>
    </row>
    <row r="2817" spans="1:17" outlineLevel="1" x14ac:dyDescent="0.25">
      <c r="A2817" s="16"/>
      <c r="B2817" s="16"/>
      <c r="C2817" s="16"/>
      <c r="D2817" s="16"/>
    </row>
    <row r="2818" spans="1:17" outlineLevel="1" x14ac:dyDescent="0.25">
      <c r="A2818" s="16"/>
      <c r="B2818" s="16"/>
      <c r="C2818" s="16"/>
      <c r="D2818" s="16"/>
      <c r="E2818" s="17"/>
      <c r="F2818" s="17"/>
      <c r="G2818" s="17"/>
      <c r="I2818" s="17"/>
      <c r="J2818" s="17"/>
      <c r="L2818" s="17"/>
      <c r="P2818" s="17"/>
      <c r="Q2818" s="17"/>
    </row>
    <row r="2819" spans="1:17" outlineLevel="1" x14ac:dyDescent="0.25">
      <c r="A2819" s="16"/>
      <c r="B2819" s="16"/>
      <c r="C2819" s="16"/>
      <c r="D2819" s="16"/>
      <c r="E2819" s="17"/>
      <c r="F2819" s="17"/>
      <c r="G2819" s="17"/>
      <c r="I2819" s="17"/>
      <c r="J2819" s="17"/>
      <c r="K2819" s="17"/>
      <c r="L2819" s="17"/>
      <c r="P2819" s="17"/>
      <c r="Q2819" s="17"/>
    </row>
    <row r="2820" spans="1:17" outlineLevel="1" x14ac:dyDescent="0.25">
      <c r="A2820" s="16"/>
      <c r="B2820" s="16"/>
      <c r="C2820" s="16"/>
      <c r="D2820" s="16"/>
      <c r="E2820" s="17"/>
      <c r="F2820" s="17"/>
      <c r="G2820" s="17"/>
      <c r="I2820" s="17"/>
      <c r="J2820" s="17"/>
    </row>
    <row r="2821" spans="1:17" outlineLevel="1" x14ac:dyDescent="0.25">
      <c r="A2821" s="16"/>
      <c r="B2821" s="16"/>
      <c r="C2821" s="16"/>
      <c r="D2821" s="16"/>
      <c r="E2821" s="17"/>
      <c r="F2821" s="17"/>
      <c r="G2821" s="17"/>
      <c r="I2821" s="17"/>
      <c r="J2821" s="17"/>
      <c r="L2821" s="17"/>
    </row>
    <row r="2822" spans="1:17" outlineLevel="1" x14ac:dyDescent="0.25">
      <c r="A2822" s="16"/>
      <c r="B2822" s="16"/>
      <c r="C2822" s="16"/>
      <c r="D2822" s="16"/>
      <c r="E2822" s="17"/>
      <c r="F2822" s="17"/>
      <c r="G2822" s="17"/>
      <c r="I2822" s="17"/>
      <c r="J2822" s="17"/>
      <c r="L2822" s="17"/>
    </row>
    <row r="2823" spans="1:17" outlineLevel="1" x14ac:dyDescent="0.25">
      <c r="A2823" s="16"/>
      <c r="B2823" s="16"/>
      <c r="C2823" s="16"/>
      <c r="D2823" s="16"/>
      <c r="E2823" s="17"/>
      <c r="F2823" s="17"/>
      <c r="G2823" s="17"/>
      <c r="I2823" s="17"/>
      <c r="J2823" s="17"/>
      <c r="L2823" s="17"/>
    </row>
    <row r="2824" spans="1:17" outlineLevel="1" x14ac:dyDescent="0.25">
      <c r="A2824" s="16"/>
      <c r="B2824" s="16"/>
      <c r="C2824" s="16"/>
      <c r="D2824" s="16"/>
      <c r="E2824" s="17"/>
      <c r="F2824" s="17"/>
      <c r="G2824" s="17"/>
      <c r="I2824" s="17"/>
      <c r="J2824" s="17"/>
    </row>
    <row r="2825" spans="1:17" outlineLevel="1" x14ac:dyDescent="0.25">
      <c r="A2825" s="16"/>
      <c r="B2825" s="16"/>
      <c r="C2825" s="16"/>
      <c r="D2825" s="16"/>
      <c r="E2825" s="17"/>
      <c r="F2825" s="17"/>
      <c r="G2825" s="17"/>
      <c r="I2825" s="17"/>
      <c r="J2825" s="17"/>
    </row>
    <row r="2826" spans="1:17" outlineLevel="1" x14ac:dyDescent="0.25">
      <c r="A2826" s="16"/>
      <c r="B2826" s="16"/>
      <c r="C2826" s="16"/>
      <c r="D2826" s="16"/>
      <c r="E2826" s="17"/>
      <c r="F2826" s="17"/>
      <c r="G2826" s="17"/>
      <c r="I2826" s="17"/>
      <c r="J2826" s="17"/>
      <c r="K2826" s="17"/>
    </row>
    <row r="2827" spans="1:17" outlineLevel="1" x14ac:dyDescent="0.25">
      <c r="A2827" s="16"/>
      <c r="B2827" s="16"/>
      <c r="C2827" s="16"/>
      <c r="D2827" s="16"/>
      <c r="E2827" s="17"/>
      <c r="F2827" s="17"/>
      <c r="G2827" s="17"/>
      <c r="I2827" s="17"/>
      <c r="J2827" s="17"/>
    </row>
    <row r="2828" spans="1:17" outlineLevel="1" x14ac:dyDescent="0.25">
      <c r="A2828" s="16"/>
      <c r="B2828" s="16"/>
      <c r="C2828" s="16"/>
      <c r="D2828" s="16"/>
      <c r="E2828" s="17"/>
      <c r="F2828" s="17"/>
      <c r="G2828" s="17"/>
      <c r="I2828" s="17"/>
      <c r="J2828" s="17"/>
    </row>
    <row r="2829" spans="1:17" outlineLevel="1" x14ac:dyDescent="0.25">
      <c r="A2829" s="16"/>
      <c r="B2829" s="16"/>
      <c r="C2829" s="16"/>
      <c r="D2829" s="16"/>
      <c r="E2829" s="17"/>
      <c r="F2829" s="17"/>
      <c r="G2829" s="17"/>
      <c r="I2829" s="17"/>
      <c r="J2829" s="17"/>
    </row>
    <row r="2830" spans="1:17" outlineLevel="1" x14ac:dyDescent="0.25">
      <c r="A2830" s="16"/>
      <c r="B2830" s="16"/>
      <c r="C2830" s="16"/>
      <c r="D2830" s="16"/>
      <c r="E2830" s="17"/>
      <c r="F2830" s="17"/>
      <c r="G2830" s="17"/>
      <c r="I2830" s="17"/>
      <c r="J2830" s="17"/>
      <c r="L2830" s="17"/>
    </row>
    <row r="2831" spans="1:17" outlineLevel="1" x14ac:dyDescent="0.25">
      <c r="A2831" s="16"/>
      <c r="B2831" s="16"/>
      <c r="C2831" s="16"/>
      <c r="D2831" s="16"/>
      <c r="E2831" s="17"/>
      <c r="F2831" s="17"/>
      <c r="G2831" s="17"/>
      <c r="I2831" s="17"/>
      <c r="J2831" s="17"/>
      <c r="L2831" s="17"/>
    </row>
    <row r="2832" spans="1:17" outlineLevel="1" x14ac:dyDescent="0.25">
      <c r="A2832" s="16"/>
      <c r="B2832" s="16"/>
      <c r="C2832" s="16"/>
      <c r="D2832" s="16"/>
      <c r="E2832" s="17"/>
      <c r="F2832" s="17"/>
    </row>
    <row r="2833" spans="1:11" outlineLevel="1" x14ac:dyDescent="0.25">
      <c r="A2833" s="16"/>
      <c r="B2833" s="16"/>
      <c r="C2833" s="16"/>
      <c r="D2833" s="16"/>
      <c r="E2833" s="17"/>
      <c r="F2833" s="17"/>
    </row>
    <row r="2834" spans="1:11" outlineLevel="1" x14ac:dyDescent="0.25">
      <c r="A2834" s="16"/>
      <c r="B2834" s="16"/>
      <c r="C2834" s="16"/>
      <c r="D2834" s="16"/>
      <c r="E2834" s="17"/>
      <c r="F2834" s="17"/>
      <c r="G2834" s="17"/>
      <c r="I2834" s="17"/>
      <c r="J2834" s="17"/>
    </row>
    <row r="2835" spans="1:11" outlineLevel="1" x14ac:dyDescent="0.25">
      <c r="A2835" s="16"/>
      <c r="B2835" s="16"/>
      <c r="C2835" s="16"/>
      <c r="D2835" s="16"/>
    </row>
    <row r="2836" spans="1:11" outlineLevel="1" x14ac:dyDescent="0.25">
      <c r="A2836" s="16"/>
      <c r="B2836" s="16"/>
      <c r="C2836" s="16"/>
      <c r="D2836" s="16"/>
    </row>
    <row r="2837" spans="1:11" outlineLevel="1" x14ac:dyDescent="0.25">
      <c r="A2837" s="16"/>
      <c r="B2837" s="16"/>
      <c r="C2837" s="16"/>
      <c r="D2837" s="16"/>
    </row>
    <row r="2838" spans="1:11" outlineLevel="1" x14ac:dyDescent="0.25">
      <c r="A2838" s="16"/>
      <c r="B2838" s="16"/>
      <c r="C2838" s="16"/>
      <c r="D2838" s="16"/>
    </row>
    <row r="2839" spans="1:11" outlineLevel="1" x14ac:dyDescent="0.25">
      <c r="A2839" s="16"/>
      <c r="B2839" s="16"/>
      <c r="C2839" s="16"/>
      <c r="D2839" s="16"/>
    </row>
    <row r="2840" spans="1:11" outlineLevel="1" x14ac:dyDescent="0.25">
      <c r="A2840" s="16"/>
      <c r="B2840" s="16"/>
      <c r="C2840" s="16"/>
      <c r="D2840" s="16"/>
    </row>
    <row r="2841" spans="1:11" outlineLevel="1" x14ac:dyDescent="0.25">
      <c r="A2841" s="16"/>
      <c r="B2841" s="16"/>
      <c r="C2841" s="16"/>
      <c r="D2841" s="16"/>
    </row>
    <row r="2842" spans="1:11" outlineLevel="1" x14ac:dyDescent="0.25">
      <c r="A2842" s="16"/>
      <c r="B2842" s="16"/>
      <c r="C2842" s="16"/>
      <c r="D2842" s="16"/>
      <c r="E2842" s="17"/>
      <c r="F2842" s="17"/>
      <c r="G2842" s="17"/>
    </row>
    <row r="2843" spans="1:11" outlineLevel="1" x14ac:dyDescent="0.25">
      <c r="A2843" s="16"/>
      <c r="B2843" s="16"/>
      <c r="C2843" s="16"/>
      <c r="D2843" s="16"/>
      <c r="E2843" s="17"/>
      <c r="F2843" s="17"/>
      <c r="G2843" s="17"/>
      <c r="K2843" s="17"/>
    </row>
    <row r="2844" spans="1:11" outlineLevel="1" x14ac:dyDescent="0.25">
      <c r="A2844" s="16"/>
      <c r="B2844" s="16"/>
      <c r="C2844" s="16"/>
      <c r="D2844" s="16"/>
      <c r="E2844" s="17"/>
      <c r="F2844" s="17"/>
      <c r="G2844" s="17"/>
    </row>
    <row r="2845" spans="1:11" outlineLevel="1" x14ac:dyDescent="0.25">
      <c r="A2845" s="16"/>
      <c r="B2845" s="16"/>
      <c r="C2845" s="16"/>
      <c r="D2845" s="16"/>
    </row>
    <row r="2846" spans="1:11" outlineLevel="1" x14ac:dyDescent="0.25">
      <c r="A2846" s="16"/>
      <c r="B2846" s="16"/>
      <c r="C2846" s="16"/>
      <c r="D2846" s="16"/>
    </row>
    <row r="2847" spans="1:11" outlineLevel="1" x14ac:dyDescent="0.25">
      <c r="A2847" s="16"/>
      <c r="B2847" s="16"/>
      <c r="C2847" s="16"/>
      <c r="D2847" s="16"/>
      <c r="E2847" s="17"/>
      <c r="F2847" s="17"/>
      <c r="G2847" s="17"/>
      <c r="I2847" s="17"/>
      <c r="J2847" s="17"/>
    </row>
    <row r="2848" spans="1:11" outlineLevel="1" x14ac:dyDescent="0.25">
      <c r="A2848" s="16"/>
      <c r="B2848" s="16"/>
      <c r="C2848" s="16"/>
      <c r="D2848" s="16"/>
      <c r="E2848" s="17"/>
      <c r="F2848" s="17"/>
      <c r="G2848" s="17"/>
      <c r="I2848" s="17"/>
      <c r="J2848" s="17"/>
    </row>
    <row r="2849" spans="1:11" outlineLevel="1" x14ac:dyDescent="0.25">
      <c r="A2849" s="16"/>
      <c r="B2849" s="16"/>
      <c r="C2849" s="16"/>
      <c r="D2849" s="16"/>
      <c r="E2849" s="17"/>
      <c r="F2849" s="17"/>
      <c r="I2849" s="17"/>
      <c r="J2849" s="17"/>
      <c r="K2849" s="17"/>
    </row>
    <row r="2850" spans="1:11" outlineLevel="1" x14ac:dyDescent="0.25">
      <c r="A2850" s="16"/>
      <c r="B2850" s="16"/>
      <c r="C2850" s="16"/>
      <c r="D2850" s="16"/>
      <c r="E2850" s="17"/>
      <c r="F2850" s="17"/>
    </row>
    <row r="2851" spans="1:11" outlineLevel="1" x14ac:dyDescent="0.25">
      <c r="A2851" s="16"/>
      <c r="B2851" s="16"/>
      <c r="C2851" s="16"/>
      <c r="D2851" s="16"/>
      <c r="E2851" s="17"/>
      <c r="F2851" s="17"/>
    </row>
    <row r="2852" spans="1:11" outlineLevel="1" x14ac:dyDescent="0.25">
      <c r="A2852" s="16"/>
      <c r="B2852" s="16"/>
      <c r="C2852" s="16"/>
      <c r="D2852" s="16"/>
      <c r="F2852" s="17"/>
    </row>
    <row r="2853" spans="1:11" outlineLevel="1" x14ac:dyDescent="0.25">
      <c r="A2853" s="16"/>
      <c r="B2853" s="16"/>
      <c r="C2853" s="16"/>
      <c r="D2853" s="16"/>
      <c r="F2853" s="17"/>
    </row>
    <row r="2854" spans="1:11" outlineLevel="1" x14ac:dyDescent="0.25">
      <c r="A2854" s="16"/>
      <c r="B2854" s="16"/>
      <c r="C2854" s="16"/>
      <c r="D2854" s="16"/>
      <c r="F2854" s="17"/>
    </row>
    <row r="2855" spans="1:11" outlineLevel="1" x14ac:dyDescent="0.25">
      <c r="A2855" s="16"/>
      <c r="B2855" s="16"/>
      <c r="C2855" s="16"/>
      <c r="D2855" s="16"/>
      <c r="F2855" s="17"/>
    </row>
    <row r="2856" spans="1:11" outlineLevel="1" x14ac:dyDescent="0.25">
      <c r="A2856" s="16"/>
      <c r="B2856" s="16"/>
      <c r="C2856" s="16"/>
      <c r="D2856" s="16"/>
      <c r="F2856" s="17"/>
    </row>
    <row r="2857" spans="1:11" outlineLevel="1" x14ac:dyDescent="0.25">
      <c r="A2857" s="16"/>
      <c r="B2857" s="16"/>
      <c r="C2857" s="16"/>
      <c r="D2857" s="16"/>
    </row>
    <row r="2858" spans="1:11" outlineLevel="1" x14ac:dyDescent="0.25">
      <c r="A2858" s="16"/>
      <c r="B2858" s="16"/>
      <c r="C2858" s="16"/>
      <c r="D2858" s="16"/>
      <c r="E2858" s="17"/>
      <c r="F2858" s="17"/>
    </row>
    <row r="2859" spans="1:11" outlineLevel="1" x14ac:dyDescent="0.25">
      <c r="A2859" s="16"/>
      <c r="B2859" s="16"/>
      <c r="C2859" s="16"/>
      <c r="D2859" s="16"/>
      <c r="E2859" s="17"/>
      <c r="F2859" s="17"/>
    </row>
    <row r="2860" spans="1:11" outlineLevel="1" x14ac:dyDescent="0.25">
      <c r="A2860" s="16"/>
      <c r="B2860" s="16"/>
      <c r="C2860" s="16"/>
      <c r="D2860" s="16"/>
      <c r="E2860" s="17"/>
      <c r="F2860" s="17"/>
    </row>
    <row r="2861" spans="1:11" outlineLevel="1" x14ac:dyDescent="0.25">
      <c r="A2861" s="16"/>
      <c r="B2861" s="16"/>
      <c r="C2861" s="16"/>
      <c r="D2861" s="16"/>
      <c r="E2861" s="17"/>
      <c r="F2861" s="17"/>
    </row>
    <row r="2862" spans="1:11" outlineLevel="1" x14ac:dyDescent="0.25">
      <c r="A2862" s="16"/>
      <c r="B2862" s="16"/>
      <c r="C2862" s="16"/>
      <c r="D2862" s="16"/>
      <c r="E2862" s="17"/>
      <c r="F2862" s="17"/>
    </row>
    <row r="2863" spans="1:11" outlineLevel="1" x14ac:dyDescent="0.25">
      <c r="A2863" s="16"/>
      <c r="B2863" s="16"/>
      <c r="C2863" s="16"/>
      <c r="D2863" s="16"/>
      <c r="E2863" s="17"/>
      <c r="F2863" s="17"/>
    </row>
    <row r="2864" spans="1:11" outlineLevel="1" x14ac:dyDescent="0.25">
      <c r="A2864" s="16"/>
      <c r="B2864" s="16"/>
      <c r="C2864" s="16"/>
      <c r="D2864" s="16"/>
      <c r="E2864" s="17"/>
      <c r="F2864" s="17"/>
    </row>
    <row r="2865" spans="1:17" outlineLevel="1" x14ac:dyDescent="0.25">
      <c r="A2865" s="16"/>
      <c r="B2865" s="16"/>
      <c r="C2865" s="16"/>
      <c r="D2865" s="16"/>
      <c r="E2865" s="17"/>
      <c r="F2865" s="17"/>
      <c r="G2865" s="17"/>
    </row>
    <row r="2866" spans="1:17" outlineLevel="1" x14ac:dyDescent="0.25">
      <c r="A2866" s="16"/>
      <c r="B2866" s="16"/>
      <c r="C2866" s="16"/>
      <c r="D2866" s="16"/>
      <c r="E2866" s="17"/>
      <c r="F2866" s="17"/>
      <c r="G2866" s="17"/>
    </row>
    <row r="2867" spans="1:17" outlineLevel="1" x14ac:dyDescent="0.25">
      <c r="A2867" s="16"/>
      <c r="B2867" s="16"/>
      <c r="C2867" s="16"/>
      <c r="D2867" s="16"/>
      <c r="E2867" s="17"/>
      <c r="F2867" s="17"/>
      <c r="G2867" s="17"/>
    </row>
    <row r="2868" spans="1:17" outlineLevel="1" x14ac:dyDescent="0.25">
      <c r="A2868" s="16"/>
      <c r="B2868" s="16"/>
      <c r="C2868" s="16"/>
      <c r="D2868" s="16"/>
      <c r="E2868" s="17"/>
      <c r="F2868" s="17"/>
      <c r="G2868" s="17"/>
    </row>
    <row r="2869" spans="1:17" outlineLevel="1" x14ac:dyDescent="0.25">
      <c r="A2869" s="16"/>
      <c r="B2869" s="16"/>
      <c r="C2869" s="16"/>
      <c r="D2869" s="16"/>
    </row>
    <row r="2870" spans="1:17" outlineLevel="1" x14ac:dyDescent="0.25">
      <c r="A2870" s="16"/>
      <c r="B2870" s="16"/>
      <c r="C2870" s="16"/>
      <c r="D2870" s="16"/>
    </row>
    <row r="2871" spans="1:17" outlineLevel="1" x14ac:dyDescent="0.25">
      <c r="A2871" s="6"/>
      <c r="B2871" s="6"/>
      <c r="C2871" s="6"/>
      <c r="D2871" s="6"/>
      <c r="E2871" s="17"/>
      <c r="F2871" s="17"/>
      <c r="G2871" s="17"/>
      <c r="I2871" s="17"/>
      <c r="J2871" s="17"/>
      <c r="K2871" s="17"/>
      <c r="L2871" s="17"/>
      <c r="P2871" s="17"/>
      <c r="Q2871" s="17"/>
    </row>
    <row r="2872" spans="1:17" outlineLevel="1" x14ac:dyDescent="0.25">
      <c r="A2872" s="6"/>
      <c r="B2872" s="6"/>
      <c r="C2872" s="6"/>
      <c r="D2872" s="6"/>
      <c r="E2872" s="17"/>
      <c r="F2872" s="17"/>
      <c r="G2872" s="17"/>
      <c r="I2872" s="17"/>
      <c r="J2872" s="17"/>
      <c r="K2872" s="17"/>
      <c r="L2872" s="17"/>
      <c r="P2872" s="17"/>
      <c r="Q2872" s="17"/>
    </row>
    <row r="2873" spans="1:17" outlineLevel="1" x14ac:dyDescent="0.25">
      <c r="A2873" s="16"/>
      <c r="B2873" s="16"/>
      <c r="C2873" s="16"/>
      <c r="D2873" s="16"/>
    </row>
    <row r="2874" spans="1:17" outlineLevel="1" x14ac:dyDescent="0.25">
      <c r="A2874" s="16"/>
      <c r="B2874" s="16"/>
      <c r="C2874" s="16"/>
      <c r="D2874" s="16"/>
      <c r="E2874" s="17"/>
      <c r="F2874" s="17"/>
      <c r="G2874" s="17"/>
      <c r="I2874" s="17"/>
      <c r="J2874" s="17"/>
      <c r="L2874" s="17"/>
      <c r="P2874" s="17"/>
      <c r="Q2874" s="17"/>
    </row>
    <row r="2875" spans="1:17" outlineLevel="1" x14ac:dyDescent="0.25">
      <c r="A2875" s="16"/>
      <c r="B2875" s="16"/>
      <c r="C2875" s="16"/>
      <c r="D2875" s="16"/>
      <c r="E2875" s="17"/>
      <c r="F2875" s="17"/>
      <c r="G2875" s="17"/>
      <c r="I2875" s="17"/>
      <c r="J2875" s="17"/>
      <c r="L2875" s="17"/>
      <c r="P2875" s="17"/>
      <c r="Q2875" s="17"/>
    </row>
    <row r="2876" spans="1:17" outlineLevel="1" x14ac:dyDescent="0.25">
      <c r="A2876" s="16"/>
      <c r="B2876" s="16"/>
      <c r="C2876" s="16"/>
      <c r="D2876" s="16"/>
      <c r="E2876" s="17"/>
      <c r="F2876" s="17"/>
      <c r="G2876" s="17"/>
      <c r="I2876" s="17"/>
      <c r="J2876" s="17"/>
      <c r="K2876" s="17"/>
      <c r="L2876" s="17"/>
      <c r="P2876" s="17"/>
      <c r="Q2876" s="17"/>
    </row>
    <row r="2877" spans="1:17" outlineLevel="1" x14ac:dyDescent="0.25">
      <c r="A2877" s="16"/>
      <c r="B2877" s="16"/>
      <c r="C2877" s="16"/>
      <c r="D2877" s="16"/>
      <c r="E2877" s="17"/>
      <c r="F2877" s="17"/>
      <c r="G2877" s="17"/>
      <c r="I2877" s="17"/>
      <c r="J2877" s="17"/>
      <c r="L2877" s="17"/>
    </row>
    <row r="2878" spans="1:17" outlineLevel="1" x14ac:dyDescent="0.25">
      <c r="A2878" s="16"/>
      <c r="B2878" s="16"/>
      <c r="C2878" s="16"/>
      <c r="D2878" s="16"/>
      <c r="E2878" s="17"/>
      <c r="F2878" s="17"/>
      <c r="G2878" s="17"/>
      <c r="I2878" s="17"/>
      <c r="J2878" s="17"/>
      <c r="L2878" s="17"/>
    </row>
    <row r="2879" spans="1:17" outlineLevel="1" x14ac:dyDescent="0.25">
      <c r="A2879" s="16"/>
      <c r="B2879" s="16"/>
      <c r="C2879" s="16"/>
      <c r="D2879" s="16"/>
      <c r="E2879" s="17"/>
      <c r="F2879" s="17"/>
      <c r="G2879" s="17"/>
      <c r="I2879" s="17"/>
      <c r="J2879" s="17"/>
      <c r="L2879" s="17"/>
    </row>
    <row r="2880" spans="1:17" outlineLevel="1" x14ac:dyDescent="0.25">
      <c r="A2880" s="16"/>
      <c r="B2880" s="16"/>
      <c r="C2880" s="16"/>
      <c r="D2880" s="16"/>
      <c r="E2880" s="17"/>
      <c r="F2880" s="17"/>
      <c r="G2880" s="17"/>
      <c r="I2880" s="17"/>
      <c r="J2880" s="17"/>
    </row>
    <row r="2881" spans="1:12" outlineLevel="1" x14ac:dyDescent="0.25">
      <c r="A2881" s="16"/>
      <c r="B2881" s="16"/>
      <c r="C2881" s="16"/>
      <c r="D2881" s="16"/>
      <c r="E2881" s="17"/>
      <c r="F2881" s="17"/>
      <c r="G2881" s="17"/>
      <c r="I2881" s="17"/>
      <c r="J2881" s="17"/>
    </row>
    <row r="2882" spans="1:12" outlineLevel="1" x14ac:dyDescent="0.25">
      <c r="A2882" s="16"/>
      <c r="B2882" s="16"/>
      <c r="C2882" s="16"/>
      <c r="D2882" s="16"/>
      <c r="E2882" s="17"/>
      <c r="F2882" s="17"/>
      <c r="G2882" s="17"/>
      <c r="I2882" s="17"/>
      <c r="J2882" s="17"/>
    </row>
    <row r="2883" spans="1:12" outlineLevel="1" x14ac:dyDescent="0.25">
      <c r="A2883" s="16"/>
      <c r="B2883" s="16"/>
      <c r="C2883" s="16"/>
      <c r="D2883" s="16"/>
      <c r="E2883" s="17"/>
      <c r="F2883" s="17"/>
      <c r="G2883" s="17"/>
      <c r="I2883" s="17"/>
      <c r="J2883" s="17"/>
    </row>
    <row r="2884" spans="1:12" outlineLevel="1" x14ac:dyDescent="0.25">
      <c r="A2884" s="16"/>
      <c r="B2884" s="16"/>
      <c r="C2884" s="16"/>
      <c r="D2884" s="16"/>
      <c r="E2884" s="17"/>
      <c r="F2884" s="17"/>
      <c r="G2884" s="17"/>
      <c r="I2884" s="17"/>
      <c r="J2884" s="17"/>
    </row>
    <row r="2885" spans="1:12" outlineLevel="1" x14ac:dyDescent="0.25">
      <c r="A2885" s="16"/>
      <c r="B2885" s="16"/>
      <c r="C2885" s="16"/>
      <c r="D2885" s="16"/>
    </row>
    <row r="2886" spans="1:12" outlineLevel="1" x14ac:dyDescent="0.25">
      <c r="A2886" s="16"/>
      <c r="B2886" s="16"/>
      <c r="C2886" s="16"/>
      <c r="D2886" s="16"/>
    </row>
    <row r="2887" spans="1:12" outlineLevel="1" x14ac:dyDescent="0.25">
      <c r="A2887" s="16"/>
      <c r="B2887" s="16"/>
      <c r="C2887" s="16"/>
      <c r="D2887" s="16"/>
    </row>
    <row r="2888" spans="1:12" outlineLevel="1" x14ac:dyDescent="0.25">
      <c r="A2888" s="16"/>
      <c r="B2888" s="16"/>
      <c r="C2888" s="16"/>
      <c r="D2888" s="16"/>
    </row>
    <row r="2889" spans="1:12" outlineLevel="1" x14ac:dyDescent="0.25">
      <c r="A2889" s="16"/>
      <c r="B2889" s="16"/>
      <c r="C2889" s="16"/>
      <c r="D2889" s="16"/>
    </row>
    <row r="2890" spans="1:12" outlineLevel="1" x14ac:dyDescent="0.25">
      <c r="A2890" s="16"/>
      <c r="B2890" s="16"/>
      <c r="C2890" s="16"/>
      <c r="D2890" s="16"/>
      <c r="E2890" s="17"/>
      <c r="F2890" s="17"/>
    </row>
    <row r="2891" spans="1:12" outlineLevel="1" x14ac:dyDescent="0.25">
      <c r="A2891" s="16"/>
      <c r="B2891" s="16"/>
      <c r="C2891" s="16"/>
      <c r="D2891" s="16"/>
      <c r="E2891" s="17"/>
      <c r="F2891" s="17"/>
    </row>
    <row r="2892" spans="1:12" outlineLevel="1" x14ac:dyDescent="0.25">
      <c r="A2892" s="16"/>
      <c r="B2892" s="16"/>
      <c r="C2892" s="16"/>
      <c r="D2892" s="16"/>
      <c r="E2892" s="17"/>
      <c r="F2892" s="17"/>
    </row>
    <row r="2893" spans="1:12" outlineLevel="1" x14ac:dyDescent="0.25">
      <c r="A2893" s="16"/>
      <c r="B2893" s="16"/>
      <c r="C2893" s="16"/>
      <c r="D2893" s="16"/>
      <c r="E2893" s="17"/>
      <c r="F2893" s="17"/>
    </row>
    <row r="2894" spans="1:12" outlineLevel="1" x14ac:dyDescent="0.25">
      <c r="A2894" s="16"/>
      <c r="B2894" s="16"/>
      <c r="C2894" s="16"/>
      <c r="D2894" s="16"/>
      <c r="E2894" s="17"/>
      <c r="F2894" s="17"/>
    </row>
    <row r="2895" spans="1:12" outlineLevel="1" x14ac:dyDescent="0.25">
      <c r="A2895" s="16"/>
      <c r="B2895" s="16"/>
      <c r="C2895" s="16"/>
      <c r="D2895" s="16"/>
      <c r="E2895" s="17"/>
      <c r="F2895" s="17"/>
    </row>
    <row r="2896" spans="1:12" outlineLevel="1" x14ac:dyDescent="0.25">
      <c r="A2896" s="16"/>
      <c r="B2896" s="16"/>
      <c r="C2896" s="16"/>
      <c r="D2896" s="16"/>
      <c r="E2896" s="17"/>
      <c r="F2896" s="17"/>
      <c r="G2896" s="17"/>
      <c r="I2896" s="17"/>
      <c r="J2896" s="17"/>
      <c r="L2896" s="17"/>
    </row>
    <row r="2897" spans="1:12" outlineLevel="1" x14ac:dyDescent="0.25">
      <c r="A2897" s="16"/>
      <c r="B2897" s="16"/>
      <c r="C2897" s="16"/>
      <c r="D2897" s="16"/>
      <c r="E2897" s="17"/>
      <c r="F2897" s="17"/>
      <c r="G2897" s="17"/>
      <c r="I2897" s="17"/>
      <c r="J2897" s="17"/>
      <c r="L2897" s="17"/>
    </row>
    <row r="2898" spans="1:12" outlineLevel="1" x14ac:dyDescent="0.25">
      <c r="A2898" s="16"/>
      <c r="B2898" s="16"/>
      <c r="C2898" s="16"/>
      <c r="D2898" s="16"/>
      <c r="E2898" s="17"/>
      <c r="F2898" s="17"/>
      <c r="G2898" s="17"/>
      <c r="I2898" s="17"/>
      <c r="J2898" s="17"/>
    </row>
    <row r="2899" spans="1:12" outlineLevel="1" x14ac:dyDescent="0.25">
      <c r="A2899" s="16"/>
      <c r="B2899" s="16"/>
      <c r="C2899" s="16"/>
      <c r="D2899" s="16"/>
      <c r="E2899" s="17"/>
      <c r="F2899" s="17"/>
      <c r="G2899" s="17"/>
      <c r="I2899" s="17"/>
      <c r="J2899" s="17"/>
    </row>
    <row r="2900" spans="1:12" outlineLevel="1" x14ac:dyDescent="0.25">
      <c r="A2900" s="16"/>
      <c r="B2900" s="16"/>
      <c r="C2900" s="16"/>
      <c r="D2900" s="16"/>
    </row>
    <row r="2901" spans="1:12" outlineLevel="1" x14ac:dyDescent="0.25">
      <c r="A2901" s="16"/>
      <c r="B2901" s="16"/>
      <c r="C2901" s="16"/>
      <c r="D2901" s="16"/>
    </row>
    <row r="2902" spans="1:12" outlineLevel="1" x14ac:dyDescent="0.25">
      <c r="A2902" s="16"/>
      <c r="B2902" s="16"/>
      <c r="C2902" s="16"/>
      <c r="D2902" s="16"/>
      <c r="E2902" s="17"/>
      <c r="F2902" s="17"/>
      <c r="G2902" s="17"/>
    </row>
    <row r="2903" spans="1:12" outlineLevel="1" x14ac:dyDescent="0.25">
      <c r="A2903" s="16"/>
      <c r="B2903" s="16"/>
      <c r="C2903" s="16"/>
      <c r="D2903" s="16"/>
      <c r="E2903" s="17"/>
      <c r="F2903" s="17"/>
      <c r="G2903" s="17"/>
    </row>
    <row r="2904" spans="1:12" outlineLevel="1" x14ac:dyDescent="0.25">
      <c r="A2904" s="16"/>
      <c r="B2904" s="16"/>
      <c r="C2904" s="16"/>
      <c r="D2904" s="16"/>
      <c r="E2904" s="17"/>
      <c r="F2904" s="17"/>
      <c r="G2904" s="17"/>
    </row>
    <row r="2905" spans="1:12" outlineLevel="1" x14ac:dyDescent="0.25">
      <c r="A2905" s="16"/>
      <c r="B2905" s="16"/>
      <c r="C2905" s="16"/>
      <c r="D2905" s="16"/>
      <c r="E2905" s="17"/>
      <c r="F2905" s="17"/>
      <c r="G2905" s="17"/>
    </row>
    <row r="2906" spans="1:12" outlineLevel="1" x14ac:dyDescent="0.25">
      <c r="A2906" s="16"/>
      <c r="B2906" s="16"/>
      <c r="C2906" s="16"/>
      <c r="D2906" s="16"/>
      <c r="E2906" s="17"/>
      <c r="F2906" s="17"/>
      <c r="G2906" s="17"/>
    </row>
    <row r="2907" spans="1:12" outlineLevel="1" x14ac:dyDescent="0.25">
      <c r="A2907" s="16"/>
      <c r="B2907" s="16"/>
      <c r="C2907" s="16"/>
      <c r="D2907" s="16"/>
      <c r="E2907" s="17"/>
      <c r="F2907" s="17"/>
      <c r="G2907" s="17"/>
    </row>
    <row r="2908" spans="1:12" outlineLevel="1" x14ac:dyDescent="0.25">
      <c r="A2908" s="16"/>
      <c r="B2908" s="16"/>
      <c r="C2908" s="16"/>
      <c r="D2908" s="16"/>
      <c r="E2908" s="17"/>
      <c r="F2908" s="17"/>
      <c r="G2908" s="17"/>
    </row>
    <row r="2909" spans="1:12" outlineLevel="1" x14ac:dyDescent="0.25">
      <c r="A2909" s="16"/>
      <c r="B2909" s="16"/>
      <c r="C2909" s="16"/>
      <c r="D2909" s="16"/>
      <c r="E2909" s="17"/>
      <c r="F2909" s="17"/>
      <c r="G2909" s="17"/>
    </row>
    <row r="2910" spans="1:12" outlineLevel="1" x14ac:dyDescent="0.25">
      <c r="A2910" s="16"/>
      <c r="B2910" s="16"/>
      <c r="C2910" s="16"/>
      <c r="D2910" s="16"/>
      <c r="E2910" s="17"/>
      <c r="F2910" s="17"/>
      <c r="G2910" s="17"/>
    </row>
    <row r="2911" spans="1:12" outlineLevel="1" x14ac:dyDescent="0.25">
      <c r="A2911" s="16"/>
      <c r="B2911" s="16"/>
      <c r="C2911" s="16"/>
      <c r="D2911" s="16"/>
      <c r="E2911" s="17"/>
      <c r="F2911" s="17"/>
    </row>
    <row r="2912" spans="1:12" outlineLevel="1" x14ac:dyDescent="0.25">
      <c r="A2912" s="16"/>
      <c r="B2912" s="16"/>
      <c r="C2912" s="16"/>
      <c r="D2912" s="16"/>
      <c r="E2912" s="17"/>
      <c r="F2912" s="17"/>
    </row>
    <row r="2913" spans="1:12" outlineLevel="1" x14ac:dyDescent="0.25">
      <c r="A2913" s="16"/>
      <c r="B2913" s="16"/>
      <c r="C2913" s="16"/>
      <c r="D2913" s="16"/>
      <c r="E2913" s="17"/>
      <c r="F2913" s="17"/>
    </row>
    <row r="2914" spans="1:12" outlineLevel="1" x14ac:dyDescent="0.25">
      <c r="A2914" s="16"/>
      <c r="B2914" s="16"/>
      <c r="C2914" s="16"/>
      <c r="D2914" s="16"/>
      <c r="E2914" s="17"/>
      <c r="F2914" s="17"/>
    </row>
    <row r="2915" spans="1:12" outlineLevel="1" x14ac:dyDescent="0.25">
      <c r="A2915" s="16"/>
      <c r="B2915" s="16"/>
      <c r="C2915" s="16"/>
      <c r="D2915" s="16"/>
      <c r="E2915" s="17"/>
      <c r="F2915" s="17"/>
    </row>
    <row r="2916" spans="1:12" outlineLevel="1" x14ac:dyDescent="0.25">
      <c r="A2916" s="16"/>
      <c r="B2916" s="16"/>
      <c r="C2916" s="16"/>
      <c r="D2916" s="16"/>
      <c r="E2916" s="17"/>
      <c r="F2916" s="17"/>
    </row>
    <row r="2917" spans="1:12" outlineLevel="1" x14ac:dyDescent="0.25">
      <c r="A2917" s="16"/>
      <c r="B2917" s="16"/>
      <c r="C2917" s="16"/>
      <c r="D2917" s="16"/>
      <c r="E2917" s="17"/>
      <c r="F2917" s="17"/>
    </row>
    <row r="2918" spans="1:12" outlineLevel="1" x14ac:dyDescent="0.25">
      <c r="A2918" s="16"/>
      <c r="B2918" s="16"/>
      <c r="C2918" s="16"/>
      <c r="D2918" s="16"/>
      <c r="E2918" s="17"/>
      <c r="F2918" s="17"/>
    </row>
    <row r="2919" spans="1:12" outlineLevel="1" x14ac:dyDescent="0.25">
      <c r="A2919" s="16"/>
      <c r="B2919" s="16"/>
      <c r="C2919" s="16"/>
      <c r="D2919" s="16"/>
      <c r="E2919" s="17"/>
      <c r="F2919" s="17"/>
    </row>
    <row r="2920" spans="1:12" outlineLevel="1" x14ac:dyDescent="0.25">
      <c r="A2920" s="16"/>
      <c r="B2920" s="16"/>
      <c r="C2920" s="16"/>
      <c r="D2920" s="16"/>
      <c r="E2920" s="17"/>
      <c r="F2920" s="17"/>
    </row>
    <row r="2921" spans="1:12" outlineLevel="1" x14ac:dyDescent="0.25">
      <c r="A2921" s="16"/>
      <c r="B2921" s="16"/>
      <c r="C2921" s="16"/>
      <c r="D2921" s="16"/>
      <c r="E2921" s="17"/>
      <c r="F2921" s="17"/>
    </row>
    <row r="2922" spans="1:12" outlineLevel="1" x14ac:dyDescent="0.25">
      <c r="A2922" s="16"/>
      <c r="B2922" s="16"/>
      <c r="C2922" s="16"/>
      <c r="D2922" s="16"/>
      <c r="E2922" s="17"/>
      <c r="F2922" s="17"/>
    </row>
    <row r="2923" spans="1:12" outlineLevel="1" x14ac:dyDescent="0.25">
      <c r="A2923" s="16"/>
      <c r="B2923" s="16"/>
      <c r="C2923" s="16"/>
      <c r="D2923" s="16"/>
      <c r="E2923" s="17"/>
      <c r="F2923" s="17"/>
    </row>
    <row r="2924" spans="1:12" outlineLevel="1" x14ac:dyDescent="0.25">
      <c r="A2924" s="16"/>
      <c r="B2924" s="16"/>
      <c r="C2924" s="16"/>
      <c r="D2924" s="16"/>
      <c r="E2924" s="17"/>
      <c r="F2924" s="17"/>
      <c r="G2924" s="17"/>
    </row>
    <row r="2925" spans="1:12" outlineLevel="1" x14ac:dyDescent="0.25">
      <c r="A2925" s="16"/>
      <c r="B2925" s="16"/>
      <c r="C2925" s="16"/>
      <c r="D2925" s="16"/>
    </row>
    <row r="2926" spans="1:12" outlineLevel="1" x14ac:dyDescent="0.25">
      <c r="A2926" s="16"/>
      <c r="B2926" s="16"/>
      <c r="C2926" s="16"/>
      <c r="D2926" s="16"/>
      <c r="E2926" s="17"/>
      <c r="F2926" s="17"/>
      <c r="G2926" s="17"/>
      <c r="I2926" s="17"/>
      <c r="J2926" s="17"/>
      <c r="L2926" s="17"/>
    </row>
    <row r="2927" spans="1:12" outlineLevel="1" x14ac:dyDescent="0.25">
      <c r="A2927" s="16"/>
      <c r="B2927" s="16"/>
      <c r="C2927" s="16"/>
      <c r="D2927" s="16"/>
      <c r="E2927" s="17"/>
      <c r="F2927" s="17"/>
      <c r="G2927" s="17"/>
      <c r="I2927" s="17"/>
      <c r="J2927" s="17"/>
    </row>
    <row r="2928" spans="1:12" outlineLevel="1" x14ac:dyDescent="0.25">
      <c r="A2928" s="16"/>
      <c r="B2928" s="16"/>
      <c r="C2928" s="16"/>
      <c r="D2928" s="16"/>
      <c r="E2928" s="17"/>
      <c r="F2928" s="17"/>
      <c r="G2928" s="17"/>
      <c r="I2928" s="17"/>
      <c r="J2928" s="17"/>
    </row>
    <row r="2929" spans="1:12" outlineLevel="1" x14ac:dyDescent="0.25">
      <c r="A2929" s="16"/>
      <c r="B2929" s="16"/>
      <c r="C2929" s="16"/>
      <c r="D2929" s="16"/>
      <c r="E2929" s="17"/>
      <c r="F2929" s="17"/>
      <c r="G2929" s="17"/>
      <c r="I2929" s="17"/>
      <c r="J2929" s="17"/>
      <c r="L2929" s="17"/>
    </row>
    <row r="2930" spans="1:12" outlineLevel="1" x14ac:dyDescent="0.25">
      <c r="A2930" s="16"/>
      <c r="B2930" s="16"/>
      <c r="C2930" s="16"/>
      <c r="D2930" s="16"/>
      <c r="E2930" s="17"/>
      <c r="F2930" s="17"/>
      <c r="G2930" s="17"/>
      <c r="I2930" s="17"/>
      <c r="J2930" s="17"/>
    </row>
    <row r="2931" spans="1:12" outlineLevel="1" x14ac:dyDescent="0.25">
      <c r="A2931" s="16"/>
      <c r="B2931" s="16"/>
      <c r="C2931" s="16"/>
      <c r="D2931" s="16"/>
      <c r="E2931" s="17"/>
      <c r="F2931" s="17"/>
      <c r="I2931" s="17"/>
      <c r="J2931" s="17"/>
      <c r="K2931" s="17"/>
    </row>
    <row r="2932" spans="1:12" outlineLevel="1" x14ac:dyDescent="0.25">
      <c r="A2932" s="16"/>
      <c r="B2932" s="16"/>
      <c r="C2932" s="16"/>
      <c r="D2932" s="16"/>
      <c r="F2932" s="17"/>
    </row>
    <row r="2933" spans="1:12" outlineLevel="1" x14ac:dyDescent="0.25">
      <c r="A2933" s="16"/>
      <c r="B2933" s="16"/>
      <c r="C2933" s="16"/>
      <c r="D2933" s="16"/>
      <c r="E2933" s="17"/>
      <c r="F2933" s="17"/>
    </row>
    <row r="2934" spans="1:12" outlineLevel="1" x14ac:dyDescent="0.25">
      <c r="A2934" s="16"/>
      <c r="B2934" s="16"/>
      <c r="C2934" s="16"/>
      <c r="D2934" s="16"/>
      <c r="E2934" s="17"/>
      <c r="F2934" s="17"/>
    </row>
    <row r="2935" spans="1:12" outlineLevel="1" x14ac:dyDescent="0.25">
      <c r="A2935" s="16"/>
      <c r="B2935" s="16"/>
      <c r="C2935" s="16"/>
      <c r="D2935" s="16"/>
      <c r="E2935" s="17"/>
      <c r="F2935" s="17"/>
    </row>
    <row r="2936" spans="1:12" outlineLevel="1" x14ac:dyDescent="0.25">
      <c r="A2936" s="16"/>
      <c r="B2936" s="16"/>
      <c r="C2936" s="16"/>
      <c r="D2936" s="16"/>
      <c r="E2936" s="17"/>
      <c r="F2936" s="17"/>
      <c r="G2936" s="17"/>
      <c r="I2936" s="17"/>
      <c r="J2936" s="17"/>
      <c r="L2936" s="17"/>
    </row>
    <row r="2937" spans="1:12" outlineLevel="1" x14ac:dyDescent="0.25">
      <c r="A2937" s="16"/>
      <c r="B2937" s="16"/>
      <c r="C2937" s="16"/>
      <c r="D2937" s="16"/>
      <c r="E2937" s="17"/>
      <c r="F2937" s="17"/>
      <c r="G2937" s="17"/>
      <c r="I2937" s="17"/>
      <c r="J2937" s="17"/>
    </row>
    <row r="2938" spans="1:12" outlineLevel="1" x14ac:dyDescent="0.25">
      <c r="A2938" s="16"/>
      <c r="B2938" s="16"/>
      <c r="C2938" s="16"/>
      <c r="D2938" s="16"/>
      <c r="E2938" s="17"/>
      <c r="F2938" s="17"/>
      <c r="G2938" s="17"/>
    </row>
    <row r="2939" spans="1:12" outlineLevel="1" x14ac:dyDescent="0.25">
      <c r="A2939" s="16"/>
      <c r="B2939" s="16"/>
      <c r="C2939" s="16"/>
      <c r="D2939" s="16"/>
      <c r="E2939" s="17"/>
      <c r="F2939" s="17"/>
      <c r="G2939" s="17"/>
    </row>
    <row r="2940" spans="1:12" outlineLevel="1" x14ac:dyDescent="0.25">
      <c r="A2940" s="16"/>
      <c r="B2940" s="16"/>
      <c r="C2940" s="16"/>
      <c r="D2940" s="16"/>
      <c r="E2940" s="17"/>
      <c r="F2940" s="17"/>
      <c r="G2940" s="17"/>
    </row>
    <row r="2941" spans="1:12" outlineLevel="1" x14ac:dyDescent="0.25">
      <c r="A2941" s="16"/>
      <c r="B2941" s="16"/>
      <c r="C2941" s="16"/>
      <c r="D2941" s="16"/>
      <c r="E2941" s="17"/>
      <c r="F2941" s="17"/>
      <c r="G2941" s="17"/>
      <c r="I2941" s="17"/>
      <c r="J2941" s="17"/>
      <c r="L2941" s="17"/>
    </row>
    <row r="2942" spans="1:12" outlineLevel="1" x14ac:dyDescent="0.25">
      <c r="A2942" s="16"/>
      <c r="B2942" s="16"/>
      <c r="C2942" s="16"/>
      <c r="D2942" s="16"/>
      <c r="E2942" s="17"/>
      <c r="F2942" s="17"/>
      <c r="G2942" s="17"/>
      <c r="I2942" s="17"/>
      <c r="J2942" s="17"/>
    </row>
    <row r="2943" spans="1:12" outlineLevel="1" x14ac:dyDescent="0.25">
      <c r="A2943" s="16"/>
      <c r="B2943" s="16"/>
      <c r="C2943" s="16"/>
      <c r="D2943" s="16"/>
      <c r="E2943" s="17"/>
      <c r="F2943" s="17"/>
      <c r="G2943" s="17"/>
      <c r="I2943" s="17"/>
      <c r="J2943" s="17"/>
      <c r="L2943" s="17"/>
    </row>
    <row r="2944" spans="1:12" outlineLevel="1" x14ac:dyDescent="0.25">
      <c r="A2944" s="16"/>
      <c r="B2944" s="16"/>
      <c r="C2944" s="16"/>
      <c r="D2944" s="16"/>
      <c r="F2944" s="17"/>
    </row>
    <row r="2945" spans="1:18" outlineLevel="1" x14ac:dyDescent="0.25">
      <c r="A2945" s="16"/>
      <c r="B2945" s="16"/>
      <c r="C2945" s="16"/>
      <c r="D2945" s="16"/>
    </row>
    <row r="2946" spans="1:18" outlineLevel="1" x14ac:dyDescent="0.25">
      <c r="A2946" s="16"/>
      <c r="B2946" s="16"/>
      <c r="C2946" s="16"/>
      <c r="D2946" s="16"/>
    </row>
    <row r="2947" spans="1:18" outlineLevel="1" x14ac:dyDescent="0.25">
      <c r="A2947" s="16"/>
      <c r="B2947" s="16"/>
      <c r="C2947" s="16"/>
      <c r="D2947" s="16"/>
      <c r="E2947" s="17"/>
      <c r="F2947" s="17"/>
      <c r="G2947" s="17"/>
      <c r="I2947" s="17"/>
      <c r="J2947" s="17"/>
    </row>
    <row r="2948" spans="1:18" outlineLevel="1" x14ac:dyDescent="0.25">
      <c r="A2948" s="16"/>
      <c r="B2948" s="16"/>
      <c r="C2948" s="16"/>
      <c r="D2948" s="16"/>
      <c r="E2948" s="17"/>
      <c r="F2948" s="17"/>
      <c r="G2948" s="17"/>
      <c r="I2948" s="17"/>
      <c r="J2948" s="17"/>
      <c r="K2948" s="17"/>
    </row>
    <row r="2949" spans="1:18" outlineLevel="1" x14ac:dyDescent="0.25">
      <c r="A2949" s="16"/>
      <c r="B2949" s="16"/>
      <c r="C2949" s="16"/>
      <c r="D2949" s="16"/>
      <c r="F2949" s="17"/>
    </row>
    <row r="2950" spans="1:18" outlineLevel="1" x14ac:dyDescent="0.25">
      <c r="A2950" s="16"/>
      <c r="B2950" s="16"/>
      <c r="C2950" s="16"/>
      <c r="D2950" s="16"/>
      <c r="F2950" s="17"/>
      <c r="P2950" s="13"/>
      <c r="Q2950" s="13"/>
    </row>
    <row r="2951" spans="1:18" outlineLevel="1" x14ac:dyDescent="0.25">
      <c r="A2951" s="16"/>
      <c r="B2951" s="16"/>
      <c r="C2951" s="16"/>
      <c r="D2951" s="16"/>
      <c r="E2951" s="17"/>
      <c r="F2951" s="17"/>
      <c r="G2951" s="17"/>
      <c r="I2951" s="17"/>
      <c r="J2951" s="17"/>
      <c r="L2951" s="17"/>
    </row>
    <row r="2952" spans="1:18" outlineLevel="1" x14ac:dyDescent="0.25">
      <c r="A2952" s="16"/>
      <c r="B2952" s="16"/>
      <c r="C2952" s="16"/>
      <c r="D2952" s="16"/>
      <c r="E2952" s="17"/>
      <c r="F2952" s="17"/>
      <c r="R2952" s="4"/>
    </row>
    <row r="2953" spans="1:18" outlineLevel="1" x14ac:dyDescent="0.25">
      <c r="A2953" s="16"/>
      <c r="B2953" s="16"/>
      <c r="C2953" s="16"/>
      <c r="D2953" s="16"/>
      <c r="E2953" s="17"/>
      <c r="F2953" s="17"/>
    </row>
    <row r="2954" spans="1:18" outlineLevel="1" x14ac:dyDescent="0.25">
      <c r="A2954" s="16"/>
      <c r="B2954" s="16"/>
      <c r="C2954" s="16"/>
      <c r="D2954" s="16"/>
      <c r="E2954" s="17"/>
      <c r="F2954" s="17"/>
      <c r="G2954" s="17"/>
    </row>
    <row r="2955" spans="1:18" outlineLevel="1" x14ac:dyDescent="0.25">
      <c r="A2955" s="16"/>
      <c r="B2955" s="16"/>
      <c r="C2955" s="16"/>
      <c r="D2955" s="16"/>
      <c r="F2955" s="17"/>
    </row>
    <row r="2956" spans="1:18" outlineLevel="1" x14ac:dyDescent="0.25">
      <c r="A2956" s="16"/>
      <c r="B2956" s="16"/>
      <c r="C2956" s="16"/>
      <c r="D2956" s="16"/>
      <c r="F2956" s="17"/>
    </row>
    <row r="2957" spans="1:18" outlineLevel="1" x14ac:dyDescent="0.25">
      <c r="A2957" s="16"/>
      <c r="B2957" s="16"/>
      <c r="C2957" s="16"/>
      <c r="D2957" s="16"/>
      <c r="E2957" s="17"/>
      <c r="F2957" s="17"/>
      <c r="G2957" s="17"/>
      <c r="I2957" s="17"/>
      <c r="J2957" s="17"/>
      <c r="L2957" s="17"/>
    </row>
    <row r="2958" spans="1:18" outlineLevel="1" x14ac:dyDescent="0.25">
      <c r="A2958" s="16"/>
      <c r="B2958" s="16"/>
      <c r="C2958" s="16"/>
      <c r="D2958" s="16"/>
      <c r="E2958" s="17"/>
      <c r="F2958" s="17"/>
      <c r="G2958" s="17"/>
    </row>
    <row r="2959" spans="1:18" outlineLevel="1" x14ac:dyDescent="0.25">
      <c r="A2959" s="16"/>
      <c r="B2959" s="16"/>
      <c r="C2959" s="16"/>
      <c r="D2959" s="16"/>
      <c r="E2959" s="17"/>
      <c r="F2959" s="17"/>
    </row>
    <row r="2960" spans="1:18" outlineLevel="1" x14ac:dyDescent="0.25">
      <c r="A2960" s="16"/>
      <c r="B2960" s="16"/>
      <c r="C2960" s="16"/>
      <c r="D2960" s="16"/>
      <c r="E2960" s="17"/>
      <c r="F2960" s="17"/>
    </row>
    <row r="2961" spans="1:17" outlineLevel="1" x14ac:dyDescent="0.25">
      <c r="A2961" s="16"/>
      <c r="B2961" s="16"/>
      <c r="C2961" s="16"/>
      <c r="D2961" s="16"/>
      <c r="E2961" s="17"/>
      <c r="F2961" s="17"/>
    </row>
    <row r="2962" spans="1:17" outlineLevel="1" x14ac:dyDescent="0.25">
      <c r="A2962" s="16"/>
      <c r="B2962" s="16"/>
      <c r="C2962" s="16"/>
      <c r="D2962" s="16"/>
      <c r="E2962" s="17"/>
      <c r="F2962" s="17"/>
      <c r="G2962" s="17"/>
      <c r="K2962" s="17"/>
    </row>
    <row r="2963" spans="1:17" outlineLevel="1" x14ac:dyDescent="0.25">
      <c r="A2963" s="16"/>
      <c r="B2963" s="16"/>
      <c r="C2963" s="16"/>
      <c r="D2963" s="16"/>
      <c r="E2963" s="17"/>
      <c r="F2963" s="17"/>
      <c r="G2963" s="17"/>
    </row>
    <row r="2964" spans="1:17" outlineLevel="1" x14ac:dyDescent="0.25">
      <c r="A2964" s="16"/>
      <c r="B2964" s="16"/>
      <c r="C2964" s="16"/>
      <c r="D2964" s="16"/>
      <c r="E2964" s="17"/>
      <c r="F2964" s="17"/>
      <c r="G2964" s="17"/>
    </row>
    <row r="2965" spans="1:17" outlineLevel="1" x14ac:dyDescent="0.25">
      <c r="A2965" s="16"/>
      <c r="B2965" s="16"/>
      <c r="C2965" s="16"/>
      <c r="D2965" s="16"/>
    </row>
    <row r="2966" spans="1:17" outlineLevel="1" x14ac:dyDescent="0.25">
      <c r="A2966" s="16"/>
      <c r="B2966" s="16"/>
      <c r="C2966" s="16"/>
      <c r="D2966" s="16"/>
    </row>
    <row r="2967" spans="1:17" outlineLevel="1" x14ac:dyDescent="0.25">
      <c r="A2967" s="16"/>
      <c r="B2967" s="16"/>
      <c r="C2967" s="16"/>
      <c r="D2967" s="16"/>
    </row>
    <row r="2968" spans="1:17" outlineLevel="1" x14ac:dyDescent="0.25">
      <c r="A2968" s="16"/>
      <c r="B2968" s="16"/>
      <c r="C2968" s="16"/>
      <c r="D2968" s="16"/>
    </row>
    <row r="2969" spans="1:17" outlineLevel="1" x14ac:dyDescent="0.25">
      <c r="A2969" s="16"/>
      <c r="B2969" s="16"/>
      <c r="C2969" s="16"/>
      <c r="D2969" s="16"/>
    </row>
    <row r="2970" spans="1:17" outlineLevel="1" x14ac:dyDescent="0.25">
      <c r="A2970" s="16"/>
      <c r="B2970" s="16"/>
      <c r="C2970" s="16"/>
      <c r="D2970" s="16"/>
    </row>
    <row r="2971" spans="1:17" outlineLevel="1" x14ac:dyDescent="0.25">
      <c r="A2971" s="16"/>
      <c r="B2971" s="16"/>
      <c r="C2971" s="16"/>
      <c r="D2971" s="16"/>
    </row>
    <row r="2972" spans="1:17" outlineLevel="1" x14ac:dyDescent="0.25">
      <c r="A2972" s="16"/>
      <c r="B2972" s="16"/>
      <c r="C2972" s="16"/>
      <c r="D2972" s="16"/>
    </row>
    <row r="2973" spans="1:17" outlineLevel="1" x14ac:dyDescent="0.25">
      <c r="A2973" s="16"/>
      <c r="B2973" s="16"/>
      <c r="C2973" s="16"/>
      <c r="D2973" s="16"/>
    </row>
    <row r="2974" spans="1:17" outlineLevel="1" x14ac:dyDescent="0.25">
      <c r="A2974" s="16"/>
      <c r="B2974" s="16"/>
      <c r="C2974" s="16"/>
      <c r="D2974" s="16"/>
    </row>
    <row r="2975" spans="1:17" outlineLevel="1" x14ac:dyDescent="0.25">
      <c r="A2975" s="6"/>
      <c r="B2975" s="6"/>
      <c r="C2975" s="6"/>
      <c r="D2975" s="6"/>
      <c r="E2975" s="17"/>
      <c r="F2975" s="17"/>
      <c r="G2975" s="17"/>
      <c r="I2975" s="17"/>
      <c r="J2975" s="17"/>
      <c r="K2975" s="17"/>
      <c r="P2975" s="17"/>
      <c r="Q2975" s="17"/>
    </row>
    <row r="2976" spans="1:17" outlineLevel="1" x14ac:dyDescent="0.25">
      <c r="A2976" s="16"/>
      <c r="B2976" s="16"/>
      <c r="C2976" s="16"/>
      <c r="D2976" s="16"/>
      <c r="E2976" s="17"/>
      <c r="F2976" s="17"/>
      <c r="G2976" s="17"/>
      <c r="I2976" s="17"/>
      <c r="J2976" s="17"/>
      <c r="L2976" s="17"/>
      <c r="P2976" s="17"/>
      <c r="Q2976" s="17"/>
    </row>
    <row r="2977" spans="1:17" outlineLevel="1" x14ac:dyDescent="0.25">
      <c r="A2977" s="16"/>
      <c r="B2977" s="16"/>
      <c r="C2977" s="16"/>
      <c r="D2977" s="16"/>
      <c r="E2977" s="17"/>
      <c r="F2977" s="17"/>
      <c r="G2977" s="17"/>
      <c r="I2977" s="17"/>
      <c r="J2977" s="17"/>
      <c r="L2977" s="17"/>
      <c r="P2977" s="17"/>
      <c r="Q2977" s="17"/>
    </row>
    <row r="2978" spans="1:17" outlineLevel="1" x14ac:dyDescent="0.25">
      <c r="A2978" s="16"/>
      <c r="B2978" s="16"/>
      <c r="C2978" s="16"/>
      <c r="D2978" s="16"/>
      <c r="E2978" s="17"/>
      <c r="F2978" s="17"/>
      <c r="G2978" s="17"/>
      <c r="I2978" s="17"/>
      <c r="J2978" s="17"/>
      <c r="K2978" s="17"/>
      <c r="L2978" s="17"/>
      <c r="P2978" s="17"/>
      <c r="Q2978" s="17"/>
    </row>
    <row r="2979" spans="1:17" outlineLevel="1" x14ac:dyDescent="0.25">
      <c r="A2979" s="16"/>
      <c r="B2979" s="16"/>
      <c r="C2979" s="16"/>
      <c r="D2979" s="16"/>
      <c r="E2979" s="17"/>
      <c r="F2979" s="17"/>
      <c r="G2979" s="17"/>
      <c r="I2979" s="17"/>
      <c r="J2979" s="17"/>
      <c r="K2979" s="17"/>
    </row>
    <row r="2980" spans="1:17" outlineLevel="1" x14ac:dyDescent="0.25">
      <c r="A2980" s="16"/>
      <c r="B2980" s="16"/>
      <c r="C2980" s="16"/>
      <c r="D2980" s="16"/>
    </row>
    <row r="2981" spans="1:17" outlineLevel="1" x14ac:dyDescent="0.25">
      <c r="A2981" s="16"/>
      <c r="B2981" s="16"/>
      <c r="C2981" s="16"/>
      <c r="D2981" s="16"/>
    </row>
    <row r="2982" spans="1:17" outlineLevel="1" x14ac:dyDescent="0.25">
      <c r="A2982" s="16"/>
      <c r="B2982" s="16"/>
      <c r="C2982" s="16"/>
      <c r="D2982" s="16"/>
    </row>
    <row r="2983" spans="1:17" outlineLevel="1" x14ac:dyDescent="0.25">
      <c r="A2983" s="16"/>
      <c r="B2983" s="16"/>
      <c r="C2983" s="16"/>
      <c r="D2983" s="16"/>
      <c r="E2983" s="17"/>
      <c r="F2983" s="17"/>
    </row>
    <row r="2984" spans="1:17" outlineLevel="1" x14ac:dyDescent="0.25">
      <c r="A2984" s="16"/>
      <c r="B2984" s="16"/>
      <c r="C2984" s="16"/>
      <c r="D2984" s="16"/>
      <c r="E2984" s="17"/>
      <c r="F2984" s="17"/>
    </row>
    <row r="2985" spans="1:17" outlineLevel="1" x14ac:dyDescent="0.25">
      <c r="A2985" s="16"/>
      <c r="B2985" s="16"/>
      <c r="C2985" s="16"/>
      <c r="D2985" s="16"/>
      <c r="E2985" s="17"/>
      <c r="F2985" s="17"/>
    </row>
    <row r="2986" spans="1:17" outlineLevel="1" x14ac:dyDescent="0.25">
      <c r="A2986" s="16"/>
      <c r="B2986" s="16"/>
      <c r="C2986" s="16"/>
      <c r="D2986" s="16"/>
      <c r="E2986" s="17"/>
      <c r="F2986" s="17"/>
    </row>
    <row r="2987" spans="1:17" outlineLevel="1" x14ac:dyDescent="0.25">
      <c r="A2987" s="16"/>
      <c r="B2987" s="16"/>
      <c r="C2987" s="16"/>
      <c r="D2987" s="16"/>
      <c r="E2987" s="17"/>
      <c r="F2987" s="17"/>
      <c r="G2987" s="17"/>
      <c r="I2987" s="17"/>
      <c r="J2987" s="17"/>
    </row>
    <row r="2988" spans="1:17" outlineLevel="1" x14ac:dyDescent="0.25">
      <c r="A2988" s="16"/>
      <c r="B2988" s="16"/>
      <c r="C2988" s="16"/>
      <c r="D2988" s="16"/>
      <c r="E2988" s="17"/>
      <c r="F2988" s="17"/>
      <c r="G2988" s="17"/>
      <c r="I2988" s="17"/>
      <c r="J2988" s="17"/>
      <c r="L2988" s="17"/>
    </row>
    <row r="2989" spans="1:17" outlineLevel="1" x14ac:dyDescent="0.25">
      <c r="A2989" s="16"/>
      <c r="B2989" s="16"/>
      <c r="C2989" s="16"/>
      <c r="D2989" s="16"/>
    </row>
    <row r="2990" spans="1:17" outlineLevel="1" x14ac:dyDescent="0.25">
      <c r="A2990" s="16"/>
      <c r="B2990" s="16"/>
      <c r="C2990" s="16"/>
      <c r="D2990" s="16"/>
    </row>
    <row r="2991" spans="1:17" outlineLevel="1" x14ac:dyDescent="0.25">
      <c r="A2991" s="16"/>
      <c r="B2991" s="16"/>
      <c r="C2991" s="16"/>
      <c r="D2991" s="16"/>
    </row>
    <row r="2992" spans="1:17" outlineLevel="1" x14ac:dyDescent="0.25">
      <c r="A2992" s="16"/>
      <c r="B2992" s="16"/>
      <c r="C2992" s="16"/>
      <c r="D2992" s="16"/>
    </row>
    <row r="2993" spans="1:12" outlineLevel="1" x14ac:dyDescent="0.25">
      <c r="A2993" s="16"/>
      <c r="B2993" s="16"/>
      <c r="C2993" s="16"/>
      <c r="D2993" s="16"/>
    </row>
    <row r="2994" spans="1:12" outlineLevel="1" x14ac:dyDescent="0.25">
      <c r="A2994" s="16"/>
      <c r="B2994" s="16"/>
      <c r="C2994" s="16"/>
      <c r="D2994" s="16"/>
    </row>
    <row r="2995" spans="1:12" outlineLevel="1" x14ac:dyDescent="0.25">
      <c r="A2995" s="16"/>
      <c r="B2995" s="16"/>
      <c r="C2995" s="16"/>
      <c r="D2995" s="16"/>
      <c r="E2995" s="17"/>
      <c r="F2995" s="17"/>
      <c r="G2995" s="17"/>
    </row>
    <row r="2996" spans="1:12" outlineLevel="1" x14ac:dyDescent="0.25">
      <c r="A2996" s="16"/>
      <c r="B2996" s="16"/>
      <c r="C2996" s="16"/>
      <c r="D2996" s="16"/>
      <c r="E2996" s="17"/>
      <c r="F2996" s="17"/>
      <c r="G2996" s="17"/>
    </row>
    <row r="2997" spans="1:12" outlineLevel="1" x14ac:dyDescent="0.25">
      <c r="A2997" s="16"/>
      <c r="B2997" s="16"/>
      <c r="C2997" s="16"/>
      <c r="D2997" s="16"/>
      <c r="E2997" s="17"/>
      <c r="F2997" s="17"/>
      <c r="G2997" s="17"/>
    </row>
    <row r="2998" spans="1:12" outlineLevel="1" x14ac:dyDescent="0.25">
      <c r="A2998" s="16"/>
      <c r="B2998" s="16"/>
      <c r="C2998" s="16"/>
      <c r="D2998" s="16"/>
      <c r="E2998" s="17"/>
      <c r="F2998" s="17"/>
      <c r="G2998" s="17"/>
    </row>
    <row r="2999" spans="1:12" outlineLevel="1" x14ac:dyDescent="0.25">
      <c r="A2999" s="16"/>
      <c r="B2999" s="16"/>
      <c r="C2999" s="16"/>
      <c r="D2999" s="16"/>
      <c r="E2999" s="17"/>
      <c r="F2999" s="17"/>
    </row>
    <row r="3000" spans="1:12" outlineLevel="1" x14ac:dyDescent="0.25">
      <c r="A3000" s="16"/>
      <c r="B3000" s="16"/>
      <c r="C3000" s="16"/>
      <c r="D3000" s="16"/>
      <c r="E3000" s="17"/>
      <c r="F3000" s="17"/>
    </row>
    <row r="3001" spans="1:12" outlineLevel="1" x14ac:dyDescent="0.25">
      <c r="A3001" s="16"/>
      <c r="B3001" s="16"/>
      <c r="C3001" s="16"/>
      <c r="D3001" s="16"/>
      <c r="E3001" s="17"/>
      <c r="F3001" s="17"/>
    </row>
    <row r="3002" spans="1:12" outlineLevel="1" x14ac:dyDescent="0.25">
      <c r="A3002" s="16"/>
      <c r="B3002" s="16"/>
      <c r="C3002" s="16"/>
      <c r="D3002" s="16"/>
      <c r="E3002" s="17"/>
      <c r="F3002" s="17"/>
      <c r="G3002" s="17"/>
    </row>
    <row r="3003" spans="1:12" outlineLevel="1" x14ac:dyDescent="0.25">
      <c r="A3003" s="16"/>
      <c r="B3003" s="16"/>
      <c r="C3003" s="16"/>
      <c r="D3003" s="16"/>
    </row>
    <row r="3004" spans="1:12" outlineLevel="1" x14ac:dyDescent="0.25">
      <c r="A3004" s="16"/>
      <c r="B3004" s="16"/>
      <c r="C3004" s="16"/>
      <c r="D3004" s="16"/>
    </row>
    <row r="3005" spans="1:12" outlineLevel="1" x14ac:dyDescent="0.25">
      <c r="A3005" s="16"/>
      <c r="B3005" s="16"/>
      <c r="C3005" s="16"/>
      <c r="D3005" s="16"/>
      <c r="E3005" s="17"/>
      <c r="F3005" s="17"/>
      <c r="G3005" s="17"/>
      <c r="I3005" s="17"/>
      <c r="J3005" s="17"/>
      <c r="L3005" s="17"/>
    </row>
    <row r="3006" spans="1:12" outlineLevel="1" x14ac:dyDescent="0.25">
      <c r="A3006" s="16"/>
      <c r="B3006" s="16"/>
      <c r="C3006" s="16"/>
      <c r="D3006" s="16"/>
      <c r="E3006" s="17"/>
      <c r="F3006" s="17"/>
      <c r="G3006" s="17"/>
      <c r="I3006" s="17"/>
      <c r="J3006" s="17"/>
    </row>
    <row r="3007" spans="1:12" outlineLevel="1" x14ac:dyDescent="0.25">
      <c r="A3007" s="16"/>
      <c r="B3007" s="16"/>
      <c r="C3007" s="16"/>
      <c r="D3007" s="16"/>
      <c r="E3007" s="17"/>
      <c r="F3007" s="17"/>
    </row>
    <row r="3008" spans="1:12" outlineLevel="1" x14ac:dyDescent="0.25">
      <c r="A3008" s="16"/>
      <c r="B3008" s="16"/>
      <c r="C3008" s="16"/>
      <c r="D3008" s="16"/>
      <c r="F3008" s="17"/>
    </row>
    <row r="3009" spans="1:16" outlineLevel="1" x14ac:dyDescent="0.25">
      <c r="A3009" s="16"/>
      <c r="B3009" s="16"/>
      <c r="C3009" s="16"/>
      <c r="D3009" s="16"/>
      <c r="F3009" s="17"/>
    </row>
    <row r="3010" spans="1:16" outlineLevel="1" x14ac:dyDescent="0.25">
      <c r="A3010" s="16"/>
      <c r="B3010" s="16"/>
      <c r="C3010" s="16"/>
      <c r="D3010" s="16"/>
      <c r="F3010" s="17"/>
    </row>
    <row r="3011" spans="1:16" outlineLevel="1" x14ac:dyDescent="0.25">
      <c r="A3011" s="16"/>
      <c r="B3011" s="16"/>
      <c r="C3011" s="16"/>
      <c r="D3011" s="16"/>
      <c r="F3011" s="17"/>
    </row>
    <row r="3012" spans="1:16" outlineLevel="1" x14ac:dyDescent="0.25">
      <c r="A3012" s="16"/>
      <c r="B3012" s="16"/>
      <c r="C3012" s="16"/>
      <c r="D3012" s="16"/>
      <c r="F3012" s="17"/>
    </row>
    <row r="3013" spans="1:16" outlineLevel="1" x14ac:dyDescent="0.25">
      <c r="E3013" s="17"/>
      <c r="F3013" s="17"/>
      <c r="G3013" s="17"/>
      <c r="H3013" s="17"/>
      <c r="I3013" s="17"/>
      <c r="J3013" s="17"/>
      <c r="L3013" s="17"/>
      <c r="P3013" s="17"/>
    </row>
    <row r="3014" spans="1:16" outlineLevel="1" x14ac:dyDescent="0.25">
      <c r="A3014" s="16"/>
      <c r="B3014" s="16"/>
      <c r="C3014" s="16"/>
      <c r="D3014" s="16"/>
      <c r="E3014" s="17"/>
      <c r="F3014" s="17"/>
      <c r="G3014" s="17"/>
    </row>
    <row r="3015" spans="1:16" outlineLevel="1" x14ac:dyDescent="0.25">
      <c r="A3015" s="16"/>
      <c r="B3015" s="16"/>
      <c r="C3015" s="16"/>
      <c r="D3015" s="16"/>
      <c r="E3015" s="17"/>
      <c r="F3015" s="17"/>
    </row>
    <row r="3016" spans="1:16" outlineLevel="1" x14ac:dyDescent="0.25">
      <c r="A3016" s="16"/>
      <c r="B3016" s="16"/>
      <c r="C3016" s="16"/>
      <c r="D3016" s="16"/>
      <c r="E3016" s="17"/>
      <c r="F3016" s="17"/>
    </row>
    <row r="3017" spans="1:16" outlineLevel="1" x14ac:dyDescent="0.25">
      <c r="A3017" s="16"/>
      <c r="B3017" s="16"/>
      <c r="C3017" s="16"/>
      <c r="D3017" s="16"/>
      <c r="E3017" s="17"/>
      <c r="F3017" s="17"/>
      <c r="G3017" s="17"/>
      <c r="I3017" s="17"/>
      <c r="J3017" s="17"/>
      <c r="L3017" s="17"/>
    </row>
    <row r="3018" spans="1:16" outlineLevel="1" x14ac:dyDescent="0.25">
      <c r="A3018" s="16"/>
      <c r="B3018" s="16"/>
      <c r="C3018" s="16"/>
      <c r="D3018" s="16"/>
      <c r="E3018" s="17"/>
      <c r="F3018" s="17"/>
      <c r="G3018" s="17"/>
      <c r="I3018" s="17"/>
      <c r="J3018" s="17"/>
    </row>
    <row r="3019" spans="1:16" outlineLevel="1" x14ac:dyDescent="0.25">
      <c r="A3019" s="16"/>
      <c r="B3019" s="16"/>
      <c r="C3019" s="16"/>
      <c r="D3019" s="16"/>
      <c r="E3019" s="17"/>
      <c r="F3019" s="17"/>
    </row>
    <row r="3020" spans="1:16" outlineLevel="1" x14ac:dyDescent="0.25">
      <c r="A3020" s="16"/>
      <c r="B3020" s="16"/>
      <c r="C3020" s="16"/>
      <c r="D3020" s="16"/>
      <c r="E3020" s="17"/>
      <c r="F3020" s="17"/>
    </row>
    <row r="3021" spans="1:16" outlineLevel="1" x14ac:dyDescent="0.25">
      <c r="A3021" s="16"/>
      <c r="B3021" s="16"/>
      <c r="C3021" s="16"/>
      <c r="D3021" s="16"/>
      <c r="E3021" s="17"/>
      <c r="F3021" s="17"/>
    </row>
    <row r="3022" spans="1:16" outlineLevel="1" x14ac:dyDescent="0.25">
      <c r="A3022" s="16"/>
      <c r="B3022" s="16"/>
      <c r="C3022" s="16"/>
      <c r="D3022" s="16"/>
      <c r="E3022" s="17"/>
      <c r="F3022" s="17"/>
    </row>
    <row r="3023" spans="1:16" outlineLevel="1" x14ac:dyDescent="0.25">
      <c r="A3023" s="16"/>
      <c r="B3023" s="16"/>
      <c r="C3023" s="16"/>
      <c r="D3023" s="16"/>
      <c r="E3023" s="17"/>
      <c r="F3023" s="17"/>
    </row>
    <row r="3024" spans="1:16" outlineLevel="1" x14ac:dyDescent="0.25">
      <c r="A3024" s="16"/>
      <c r="B3024" s="16"/>
      <c r="C3024" s="16"/>
      <c r="D3024" s="16"/>
      <c r="E3024" s="17"/>
      <c r="F3024" s="17"/>
    </row>
    <row r="3025" spans="1:17" outlineLevel="1" x14ac:dyDescent="0.25">
      <c r="A3025" s="16"/>
      <c r="B3025" s="16"/>
      <c r="C3025" s="16"/>
      <c r="D3025" s="16"/>
      <c r="E3025" s="17"/>
      <c r="F3025" s="17"/>
    </row>
    <row r="3026" spans="1:17" outlineLevel="1" x14ac:dyDescent="0.25">
      <c r="A3026" s="16"/>
      <c r="B3026" s="16"/>
      <c r="C3026" s="16"/>
      <c r="D3026" s="16"/>
      <c r="E3026" s="17"/>
      <c r="F3026" s="17"/>
      <c r="G3026" s="17"/>
    </row>
    <row r="3027" spans="1:17" outlineLevel="1" x14ac:dyDescent="0.25">
      <c r="A3027" s="16"/>
      <c r="B3027" s="16"/>
      <c r="C3027" s="16"/>
      <c r="D3027" s="16"/>
      <c r="E3027" s="17"/>
      <c r="F3027" s="17"/>
      <c r="G3027" s="17"/>
    </row>
    <row r="3028" spans="1:17" outlineLevel="1" x14ac:dyDescent="0.25">
      <c r="A3028" s="16"/>
      <c r="B3028" s="16"/>
      <c r="C3028" s="16"/>
      <c r="D3028" s="16"/>
      <c r="E3028" s="17"/>
      <c r="F3028" s="17"/>
      <c r="G3028" s="17"/>
    </row>
    <row r="3029" spans="1:17" outlineLevel="1" x14ac:dyDescent="0.25">
      <c r="A3029" s="16"/>
      <c r="B3029" s="16"/>
      <c r="C3029" s="16"/>
      <c r="D3029" s="16"/>
    </row>
    <row r="3030" spans="1:17" outlineLevel="1" x14ac:dyDescent="0.25">
      <c r="A3030" s="16"/>
      <c r="B3030" s="16"/>
      <c r="C3030" s="16"/>
      <c r="D3030" s="16"/>
    </row>
    <row r="3031" spans="1:17" outlineLevel="1" x14ac:dyDescent="0.25">
      <c r="A3031" s="16"/>
      <c r="B3031" s="16"/>
      <c r="C3031" s="16"/>
      <c r="D3031" s="16"/>
    </row>
    <row r="3032" spans="1:17" outlineLevel="1" x14ac:dyDescent="0.25">
      <c r="A3032" s="16"/>
      <c r="B3032" s="16"/>
      <c r="C3032" s="16"/>
      <c r="D3032" s="16"/>
    </row>
    <row r="3033" spans="1:17" outlineLevel="1" x14ac:dyDescent="0.25">
      <c r="A3033" s="6"/>
      <c r="B3033" s="6"/>
      <c r="C3033" s="6"/>
      <c r="D3033" s="6"/>
      <c r="E3033" s="17"/>
      <c r="F3033" s="17"/>
      <c r="G3033" s="17"/>
      <c r="I3033" s="17"/>
      <c r="J3033" s="17"/>
      <c r="K3033" s="17"/>
      <c r="L3033" s="17"/>
      <c r="P3033" s="17"/>
      <c r="Q3033" s="17"/>
    </row>
    <row r="3034" spans="1:17" outlineLevel="1" x14ac:dyDescent="0.25">
      <c r="A3034" s="6"/>
      <c r="B3034" s="6"/>
      <c r="C3034" s="6"/>
      <c r="D3034" s="6"/>
      <c r="E3034" s="17"/>
      <c r="F3034" s="17"/>
      <c r="G3034" s="17"/>
      <c r="I3034" s="17"/>
      <c r="J3034" s="17"/>
      <c r="K3034" s="17"/>
      <c r="L3034" s="17"/>
      <c r="P3034" s="17"/>
      <c r="Q3034" s="17"/>
    </row>
    <row r="3035" spans="1:17" outlineLevel="1" x14ac:dyDescent="0.25">
      <c r="A3035" s="6"/>
      <c r="B3035" s="6"/>
      <c r="C3035" s="6"/>
      <c r="D3035" s="6"/>
      <c r="E3035" s="17"/>
      <c r="F3035" s="17"/>
      <c r="G3035" s="17"/>
      <c r="I3035" s="17"/>
      <c r="J3035" s="17"/>
      <c r="K3035" s="17"/>
      <c r="P3035" s="17"/>
      <c r="Q3035" s="17"/>
    </row>
    <row r="3036" spans="1:17" outlineLevel="1" x14ac:dyDescent="0.25">
      <c r="A3036" s="6"/>
      <c r="B3036" s="6"/>
      <c r="C3036" s="6"/>
      <c r="D3036" s="6"/>
      <c r="E3036" s="17"/>
      <c r="F3036" s="17"/>
      <c r="G3036" s="17"/>
      <c r="I3036" s="17"/>
      <c r="J3036" s="17"/>
      <c r="K3036" s="17"/>
      <c r="L3036" s="17"/>
      <c r="P3036" s="17"/>
      <c r="Q3036" s="17"/>
    </row>
    <row r="3037" spans="1:17" outlineLevel="1" x14ac:dyDescent="0.25">
      <c r="A3037" s="16"/>
      <c r="B3037" s="16"/>
      <c r="C3037" s="16"/>
      <c r="D3037" s="16"/>
      <c r="E3037" s="17"/>
      <c r="F3037" s="17"/>
      <c r="G3037" s="17"/>
      <c r="K3037" s="17"/>
      <c r="P3037" s="17"/>
      <c r="Q3037" s="17"/>
    </row>
    <row r="3038" spans="1:17" outlineLevel="1" x14ac:dyDescent="0.25">
      <c r="A3038" s="16"/>
      <c r="B3038" s="16"/>
      <c r="C3038" s="16"/>
      <c r="D3038" s="16"/>
    </row>
    <row r="3039" spans="1:17" outlineLevel="1" x14ac:dyDescent="0.25">
      <c r="A3039" s="16"/>
      <c r="B3039" s="16"/>
      <c r="C3039" s="16"/>
      <c r="D3039" s="16"/>
      <c r="E3039" s="17"/>
      <c r="F3039" s="17"/>
      <c r="G3039" s="17"/>
      <c r="I3039" s="17"/>
      <c r="J3039" s="17"/>
      <c r="L3039" s="17"/>
    </row>
    <row r="3040" spans="1:17" outlineLevel="1" x14ac:dyDescent="0.25">
      <c r="A3040" s="16"/>
      <c r="B3040" s="16"/>
      <c r="C3040" s="16"/>
      <c r="D3040" s="16"/>
      <c r="E3040" s="17"/>
      <c r="F3040" s="17"/>
      <c r="G3040" s="17"/>
      <c r="I3040" s="17"/>
      <c r="J3040" s="17"/>
      <c r="L3040" s="17"/>
    </row>
    <row r="3041" spans="1:12" outlineLevel="1" x14ac:dyDescent="0.25">
      <c r="A3041" s="16"/>
      <c r="B3041" s="16"/>
      <c r="C3041" s="16"/>
      <c r="D3041" s="16"/>
      <c r="E3041" s="17"/>
      <c r="F3041" s="17"/>
      <c r="G3041" s="17"/>
      <c r="I3041" s="17"/>
      <c r="J3041" s="17"/>
      <c r="L3041" s="17"/>
    </row>
    <row r="3042" spans="1:12" outlineLevel="1" x14ac:dyDescent="0.25">
      <c r="A3042" s="16"/>
      <c r="B3042" s="16"/>
      <c r="C3042" s="16"/>
      <c r="D3042" s="16"/>
      <c r="E3042" s="17"/>
      <c r="F3042" s="17"/>
      <c r="G3042" s="17"/>
      <c r="I3042" s="17"/>
      <c r="J3042" s="17"/>
    </row>
    <row r="3043" spans="1:12" outlineLevel="1" x14ac:dyDescent="0.25">
      <c r="A3043" s="16"/>
      <c r="B3043" s="16"/>
      <c r="C3043" s="16"/>
      <c r="D3043" s="16"/>
      <c r="E3043" s="17"/>
      <c r="F3043" s="17"/>
      <c r="G3043" s="17"/>
      <c r="I3043" s="17"/>
      <c r="J3043" s="17"/>
      <c r="L3043" s="17"/>
    </row>
    <row r="3044" spans="1:12" outlineLevel="1" x14ac:dyDescent="0.25">
      <c r="A3044" s="16"/>
      <c r="B3044" s="16"/>
      <c r="C3044" s="16"/>
      <c r="D3044" s="16"/>
      <c r="E3044" s="17"/>
      <c r="F3044" s="17"/>
      <c r="G3044" s="17"/>
      <c r="I3044" s="17"/>
      <c r="J3044" s="17"/>
    </row>
    <row r="3045" spans="1:12" outlineLevel="1" x14ac:dyDescent="0.25">
      <c r="A3045" s="16"/>
      <c r="B3045" s="16"/>
      <c r="C3045" s="16"/>
      <c r="D3045" s="16"/>
      <c r="E3045" s="17"/>
      <c r="F3045" s="17"/>
      <c r="G3045" s="17"/>
      <c r="I3045" s="17"/>
      <c r="J3045" s="17"/>
    </row>
    <row r="3046" spans="1:12" outlineLevel="1" x14ac:dyDescent="0.25">
      <c r="A3046" s="16"/>
      <c r="B3046" s="16"/>
      <c r="C3046" s="16"/>
      <c r="D3046" s="16"/>
    </row>
    <row r="3047" spans="1:12" outlineLevel="1" x14ac:dyDescent="0.25">
      <c r="A3047" s="16"/>
      <c r="B3047" s="16"/>
      <c r="C3047" s="16"/>
      <c r="D3047" s="16"/>
    </row>
    <row r="3048" spans="1:12" outlineLevel="1" x14ac:dyDescent="0.25">
      <c r="A3048" s="16"/>
      <c r="B3048" s="16"/>
      <c r="C3048" s="16"/>
      <c r="D3048" s="16"/>
    </row>
    <row r="3049" spans="1:12" outlineLevel="1" x14ac:dyDescent="0.25">
      <c r="A3049" s="16"/>
      <c r="B3049" s="16"/>
      <c r="C3049" s="16"/>
      <c r="D3049" s="16"/>
      <c r="E3049" s="17"/>
      <c r="F3049" s="17"/>
    </row>
    <row r="3050" spans="1:12" outlineLevel="1" x14ac:dyDescent="0.25">
      <c r="A3050" s="16"/>
      <c r="B3050" s="16"/>
      <c r="C3050" s="16"/>
      <c r="D3050" s="16"/>
      <c r="E3050" s="17"/>
      <c r="F3050" s="17"/>
    </row>
    <row r="3051" spans="1:12" outlineLevel="1" x14ac:dyDescent="0.25">
      <c r="A3051" s="16"/>
      <c r="B3051" s="16"/>
      <c r="C3051" s="16"/>
      <c r="D3051" s="16"/>
      <c r="E3051" s="17"/>
      <c r="F3051" s="17"/>
    </row>
    <row r="3052" spans="1:12" outlineLevel="1" x14ac:dyDescent="0.25">
      <c r="A3052" s="16"/>
      <c r="B3052" s="16"/>
      <c r="C3052" s="16"/>
      <c r="D3052" s="16"/>
      <c r="E3052" s="17"/>
      <c r="F3052" s="17"/>
    </row>
    <row r="3053" spans="1:12" outlineLevel="1" x14ac:dyDescent="0.25">
      <c r="A3053" s="16"/>
      <c r="B3053" s="16"/>
      <c r="C3053" s="16"/>
      <c r="D3053" s="16"/>
      <c r="E3053" s="17"/>
      <c r="F3053" s="17"/>
    </row>
    <row r="3054" spans="1:12" outlineLevel="1" x14ac:dyDescent="0.25">
      <c r="A3054" s="16"/>
      <c r="B3054" s="16"/>
      <c r="C3054" s="16"/>
      <c r="D3054" s="16"/>
      <c r="E3054" s="17"/>
      <c r="F3054" s="17"/>
    </row>
    <row r="3055" spans="1:12" outlineLevel="1" x14ac:dyDescent="0.25">
      <c r="A3055" s="16"/>
      <c r="B3055" s="16"/>
      <c r="C3055" s="16"/>
      <c r="D3055" s="16"/>
      <c r="E3055" s="17"/>
      <c r="F3055" s="17"/>
    </row>
    <row r="3056" spans="1:12" outlineLevel="1" x14ac:dyDescent="0.25">
      <c r="A3056" s="16"/>
      <c r="B3056" s="16"/>
      <c r="C3056" s="16"/>
      <c r="D3056" s="16"/>
      <c r="E3056" s="17"/>
      <c r="F3056" s="17"/>
      <c r="G3056" s="17"/>
      <c r="I3056" s="17"/>
      <c r="J3056" s="17"/>
      <c r="L3056" s="17"/>
    </row>
    <row r="3057" spans="1:12" outlineLevel="1" x14ac:dyDescent="0.25">
      <c r="A3057" s="16"/>
      <c r="B3057" s="16"/>
      <c r="C3057" s="16"/>
      <c r="D3057" s="16"/>
      <c r="E3057" s="17"/>
      <c r="F3057" s="17"/>
      <c r="G3057" s="17"/>
      <c r="I3057" s="17"/>
      <c r="J3057" s="17"/>
      <c r="L3057" s="17"/>
    </row>
    <row r="3058" spans="1:12" outlineLevel="1" x14ac:dyDescent="0.25">
      <c r="A3058" s="16"/>
      <c r="B3058" s="16"/>
      <c r="C3058" s="16"/>
      <c r="D3058" s="16"/>
      <c r="E3058" s="17"/>
      <c r="F3058" s="17"/>
      <c r="G3058" s="17"/>
      <c r="I3058" s="17"/>
      <c r="J3058" s="17"/>
      <c r="L3058" s="17"/>
    </row>
    <row r="3059" spans="1:12" outlineLevel="1" x14ac:dyDescent="0.25">
      <c r="A3059" s="16"/>
      <c r="B3059" s="16"/>
      <c r="C3059" s="16"/>
      <c r="D3059" s="16"/>
      <c r="E3059" s="17"/>
      <c r="F3059" s="17"/>
      <c r="G3059" s="17"/>
      <c r="I3059" s="17"/>
      <c r="J3059" s="17"/>
      <c r="L3059" s="17"/>
    </row>
    <row r="3060" spans="1:12" outlineLevel="1" x14ac:dyDescent="0.25">
      <c r="A3060" s="16"/>
      <c r="B3060" s="16"/>
      <c r="C3060" s="16"/>
      <c r="D3060" s="16"/>
      <c r="E3060" s="17"/>
      <c r="F3060" s="17"/>
      <c r="G3060" s="17"/>
      <c r="I3060" s="17"/>
      <c r="J3060" s="17"/>
    </row>
    <row r="3061" spans="1:12" outlineLevel="1" x14ac:dyDescent="0.25">
      <c r="A3061" s="16"/>
      <c r="B3061" s="16"/>
      <c r="C3061" s="16"/>
      <c r="D3061" s="16"/>
      <c r="E3061" s="17"/>
      <c r="F3061" s="17"/>
      <c r="G3061" s="17"/>
      <c r="I3061" s="17"/>
      <c r="J3061" s="17"/>
    </row>
    <row r="3062" spans="1:12" outlineLevel="1" x14ac:dyDescent="0.25">
      <c r="A3062" s="16"/>
      <c r="B3062" s="16"/>
      <c r="C3062" s="16"/>
      <c r="D3062" s="16"/>
      <c r="E3062" s="17"/>
      <c r="F3062" s="17"/>
      <c r="G3062" s="17"/>
      <c r="I3062" s="17"/>
      <c r="J3062" s="17"/>
    </row>
    <row r="3063" spans="1:12" outlineLevel="1" x14ac:dyDescent="0.25">
      <c r="A3063" s="16"/>
      <c r="B3063" s="16"/>
      <c r="C3063" s="16"/>
      <c r="D3063" s="16"/>
      <c r="E3063" s="17"/>
      <c r="F3063" s="17"/>
      <c r="G3063" s="17"/>
      <c r="I3063" s="17"/>
      <c r="J3063" s="17"/>
    </row>
    <row r="3064" spans="1:12" outlineLevel="1" x14ac:dyDescent="0.25">
      <c r="A3064" s="16"/>
      <c r="B3064" s="16"/>
      <c r="C3064" s="16"/>
      <c r="D3064" s="16"/>
      <c r="E3064" s="17"/>
      <c r="F3064" s="17"/>
      <c r="G3064" s="17"/>
      <c r="I3064" s="17"/>
      <c r="J3064" s="17"/>
    </row>
    <row r="3065" spans="1:12" outlineLevel="1" x14ac:dyDescent="0.25">
      <c r="A3065" s="16"/>
      <c r="B3065" s="16"/>
      <c r="C3065" s="16"/>
      <c r="D3065" s="16"/>
      <c r="E3065" s="17"/>
      <c r="F3065" s="17"/>
      <c r="G3065" s="17"/>
      <c r="I3065" s="17"/>
      <c r="J3065" s="17"/>
    </row>
    <row r="3066" spans="1:12" outlineLevel="1" x14ac:dyDescent="0.25">
      <c r="A3066" s="16"/>
      <c r="B3066" s="16"/>
      <c r="C3066" s="16"/>
      <c r="D3066" s="16"/>
      <c r="E3066" s="17"/>
      <c r="F3066" s="17"/>
      <c r="G3066" s="17"/>
      <c r="I3066" s="17"/>
      <c r="J3066" s="17"/>
    </row>
    <row r="3067" spans="1:12" outlineLevel="1" x14ac:dyDescent="0.25">
      <c r="A3067" s="16"/>
      <c r="B3067" s="16"/>
      <c r="C3067" s="16"/>
      <c r="D3067" s="16"/>
      <c r="E3067" s="17"/>
      <c r="F3067" s="17"/>
      <c r="G3067" s="17"/>
      <c r="I3067" s="17"/>
      <c r="J3067" s="17"/>
      <c r="K3067" s="17"/>
    </row>
    <row r="3068" spans="1:12" outlineLevel="1" x14ac:dyDescent="0.25">
      <c r="A3068" s="16"/>
      <c r="B3068" s="16"/>
      <c r="C3068" s="16"/>
      <c r="D3068" s="16"/>
      <c r="E3068" s="17"/>
      <c r="F3068" s="17"/>
      <c r="G3068" s="17"/>
      <c r="I3068" s="17"/>
      <c r="J3068" s="17"/>
      <c r="L3068" s="17"/>
    </row>
    <row r="3069" spans="1:12" outlineLevel="1" x14ac:dyDescent="0.25">
      <c r="A3069" s="16"/>
      <c r="B3069" s="16"/>
      <c r="C3069" s="16"/>
      <c r="D3069" s="16"/>
      <c r="E3069" s="17"/>
      <c r="F3069" s="17"/>
      <c r="G3069" s="17"/>
      <c r="I3069" s="17"/>
      <c r="J3069" s="17"/>
      <c r="L3069" s="17"/>
    </row>
    <row r="3070" spans="1:12" outlineLevel="1" x14ac:dyDescent="0.25">
      <c r="A3070" s="16"/>
      <c r="B3070" s="16"/>
      <c r="C3070" s="16"/>
      <c r="D3070" s="16"/>
      <c r="E3070" s="17"/>
      <c r="F3070" s="17"/>
      <c r="G3070" s="17"/>
      <c r="I3070" s="17"/>
      <c r="J3070" s="17"/>
      <c r="L3070" s="17"/>
    </row>
    <row r="3071" spans="1:12" outlineLevel="1" x14ac:dyDescent="0.25">
      <c r="A3071" s="16"/>
      <c r="B3071" s="16"/>
      <c r="C3071" s="16"/>
      <c r="D3071" s="16"/>
    </row>
    <row r="3072" spans="1:12" outlineLevel="1" x14ac:dyDescent="0.25">
      <c r="A3072" s="16"/>
      <c r="B3072" s="16"/>
      <c r="C3072" s="16"/>
      <c r="D3072" s="16"/>
    </row>
    <row r="3073" spans="1:7" outlineLevel="1" x14ac:dyDescent="0.25">
      <c r="A3073" s="16"/>
      <c r="B3073" s="16"/>
      <c r="C3073" s="16"/>
      <c r="D3073" s="16"/>
    </row>
    <row r="3074" spans="1:7" outlineLevel="1" x14ac:dyDescent="0.25">
      <c r="A3074" s="16"/>
      <c r="B3074" s="16"/>
      <c r="C3074" s="16"/>
      <c r="D3074" s="16"/>
    </row>
    <row r="3075" spans="1:7" outlineLevel="1" x14ac:dyDescent="0.25">
      <c r="A3075" s="16"/>
      <c r="B3075" s="16"/>
      <c r="C3075" s="16"/>
      <c r="D3075" s="16"/>
    </row>
    <row r="3076" spans="1:7" outlineLevel="1" x14ac:dyDescent="0.25">
      <c r="A3076" s="16"/>
      <c r="B3076" s="16"/>
      <c r="C3076" s="16"/>
      <c r="D3076" s="16"/>
    </row>
    <row r="3077" spans="1:7" outlineLevel="1" x14ac:dyDescent="0.25">
      <c r="A3077" s="16"/>
      <c r="B3077" s="16"/>
      <c r="C3077" s="16"/>
      <c r="D3077" s="16"/>
      <c r="E3077" s="17"/>
      <c r="F3077" s="17"/>
      <c r="G3077" s="17"/>
    </row>
    <row r="3078" spans="1:7" outlineLevel="1" x14ac:dyDescent="0.25">
      <c r="A3078" s="16"/>
      <c r="B3078" s="16"/>
      <c r="C3078" s="16"/>
      <c r="D3078" s="16"/>
      <c r="E3078" s="17"/>
      <c r="F3078" s="17"/>
      <c r="G3078" s="17"/>
    </row>
    <row r="3079" spans="1:7" outlineLevel="1" x14ac:dyDescent="0.25">
      <c r="A3079" s="16"/>
      <c r="B3079" s="16"/>
      <c r="C3079" s="16"/>
      <c r="D3079" s="16"/>
      <c r="E3079" s="17"/>
      <c r="F3079" s="17"/>
      <c r="G3079" s="17"/>
    </row>
    <row r="3080" spans="1:7" outlineLevel="1" x14ac:dyDescent="0.25">
      <c r="A3080" s="16"/>
      <c r="B3080" s="16"/>
      <c r="C3080" s="16"/>
      <c r="D3080" s="16"/>
      <c r="E3080" s="17"/>
      <c r="F3080" s="17"/>
      <c r="G3080" s="17"/>
    </row>
    <row r="3081" spans="1:7" outlineLevel="1" x14ac:dyDescent="0.25">
      <c r="A3081" s="16"/>
      <c r="B3081" s="16"/>
      <c r="C3081" s="16"/>
      <c r="D3081" s="16"/>
      <c r="E3081" s="17"/>
      <c r="F3081" s="17"/>
      <c r="G3081" s="17"/>
    </row>
    <row r="3082" spans="1:7" outlineLevel="1" x14ac:dyDescent="0.25">
      <c r="A3082" s="16"/>
      <c r="B3082" s="16"/>
      <c r="C3082" s="16"/>
      <c r="D3082" s="16"/>
      <c r="E3082" s="17"/>
      <c r="F3082" s="17"/>
      <c r="G3082" s="17"/>
    </row>
    <row r="3083" spans="1:7" outlineLevel="1" x14ac:dyDescent="0.25">
      <c r="A3083" s="16"/>
      <c r="B3083" s="16"/>
      <c r="C3083" s="16"/>
      <c r="D3083" s="16"/>
      <c r="E3083" s="17"/>
      <c r="F3083" s="17"/>
      <c r="G3083" s="17"/>
    </row>
    <row r="3084" spans="1:7" outlineLevel="1" x14ac:dyDescent="0.25">
      <c r="A3084" s="16"/>
      <c r="B3084" s="16"/>
      <c r="C3084" s="16"/>
      <c r="D3084" s="16"/>
      <c r="E3084" s="17"/>
      <c r="F3084" s="17"/>
      <c r="G3084" s="17"/>
    </row>
    <row r="3085" spans="1:7" outlineLevel="1" x14ac:dyDescent="0.25">
      <c r="A3085" s="16"/>
      <c r="B3085" s="16"/>
      <c r="C3085" s="16"/>
      <c r="D3085" s="16"/>
      <c r="E3085" s="17"/>
      <c r="F3085" s="17"/>
      <c r="G3085" s="17"/>
    </row>
    <row r="3086" spans="1:7" outlineLevel="1" x14ac:dyDescent="0.25">
      <c r="A3086" s="16"/>
      <c r="B3086" s="16"/>
      <c r="C3086" s="16"/>
      <c r="D3086" s="16"/>
      <c r="E3086" s="17"/>
      <c r="F3086" s="17"/>
      <c r="G3086" s="17"/>
    </row>
    <row r="3087" spans="1:7" outlineLevel="1" x14ac:dyDescent="0.25">
      <c r="A3087" s="16"/>
      <c r="B3087" s="16"/>
      <c r="C3087" s="16"/>
      <c r="D3087" s="16"/>
      <c r="E3087" s="17"/>
      <c r="F3087" s="17"/>
      <c r="G3087" s="17"/>
    </row>
    <row r="3088" spans="1:7" outlineLevel="1" x14ac:dyDescent="0.25">
      <c r="A3088" s="16"/>
      <c r="B3088" s="16"/>
      <c r="C3088" s="16"/>
      <c r="D3088" s="16"/>
      <c r="E3088" s="17"/>
      <c r="F3088" s="17"/>
    </row>
    <row r="3089" spans="1:11" outlineLevel="1" x14ac:dyDescent="0.25">
      <c r="A3089" s="16"/>
      <c r="B3089" s="16"/>
      <c r="C3089" s="16"/>
      <c r="D3089" s="16"/>
      <c r="E3089" s="17"/>
      <c r="F3089" s="17"/>
    </row>
    <row r="3090" spans="1:11" outlineLevel="1" x14ac:dyDescent="0.25">
      <c r="A3090" s="16"/>
      <c r="B3090" s="16"/>
      <c r="C3090" s="16"/>
      <c r="D3090" s="16"/>
      <c r="E3090" s="17"/>
      <c r="F3090" s="17"/>
    </row>
    <row r="3091" spans="1:11" outlineLevel="1" x14ac:dyDescent="0.25">
      <c r="A3091" s="16"/>
      <c r="B3091" s="16"/>
      <c r="C3091" s="16"/>
      <c r="D3091" s="16"/>
      <c r="E3091" s="17"/>
      <c r="F3091" s="17"/>
    </row>
    <row r="3092" spans="1:11" outlineLevel="1" x14ac:dyDescent="0.25">
      <c r="A3092" s="16"/>
      <c r="B3092" s="16"/>
      <c r="C3092" s="16"/>
      <c r="D3092" s="16"/>
      <c r="E3092" s="17"/>
      <c r="F3092" s="17"/>
    </row>
    <row r="3093" spans="1:11" outlineLevel="1" x14ac:dyDescent="0.25">
      <c r="A3093" s="16"/>
      <c r="B3093" s="16"/>
      <c r="C3093" s="16"/>
      <c r="D3093" s="16"/>
      <c r="E3093" s="17"/>
      <c r="F3093" s="17"/>
    </row>
    <row r="3094" spans="1:11" outlineLevel="1" x14ac:dyDescent="0.25">
      <c r="A3094" s="16"/>
      <c r="B3094" s="16"/>
      <c r="C3094" s="16"/>
      <c r="D3094" s="16"/>
      <c r="E3094" s="17"/>
      <c r="F3094" s="17"/>
    </row>
    <row r="3095" spans="1:11" outlineLevel="1" x14ac:dyDescent="0.25">
      <c r="A3095" s="16"/>
      <c r="B3095" s="16"/>
      <c r="C3095" s="16"/>
      <c r="D3095" s="16"/>
      <c r="E3095" s="17"/>
      <c r="F3095" s="17"/>
    </row>
    <row r="3096" spans="1:11" outlineLevel="1" x14ac:dyDescent="0.25">
      <c r="A3096" s="16"/>
      <c r="B3096" s="16"/>
      <c r="C3096" s="16"/>
      <c r="D3096" s="16"/>
    </row>
    <row r="3097" spans="1:11" outlineLevel="1" x14ac:dyDescent="0.25">
      <c r="A3097" s="16"/>
      <c r="B3097" s="16"/>
      <c r="C3097" s="16"/>
      <c r="D3097" s="16"/>
    </row>
    <row r="3098" spans="1:11" outlineLevel="1" x14ac:dyDescent="0.25">
      <c r="A3098" s="16"/>
      <c r="B3098" s="16"/>
      <c r="C3098" s="16"/>
      <c r="D3098" s="16"/>
    </row>
    <row r="3099" spans="1:11" outlineLevel="1" x14ac:dyDescent="0.25">
      <c r="A3099" s="16"/>
      <c r="B3099" s="16"/>
      <c r="C3099" s="16"/>
      <c r="D3099" s="16"/>
      <c r="E3099" s="17"/>
      <c r="F3099" s="17"/>
      <c r="G3099" s="17"/>
      <c r="I3099" s="17"/>
      <c r="J3099" s="17"/>
    </row>
    <row r="3100" spans="1:11" outlineLevel="1" x14ac:dyDescent="0.25">
      <c r="A3100" s="16"/>
      <c r="B3100" s="16"/>
      <c r="C3100" s="16"/>
      <c r="D3100" s="16"/>
      <c r="E3100" s="17"/>
      <c r="F3100" s="17"/>
      <c r="G3100" s="17"/>
      <c r="I3100" s="17"/>
      <c r="J3100" s="17"/>
    </row>
    <row r="3101" spans="1:11" outlineLevel="1" x14ac:dyDescent="0.25">
      <c r="A3101" s="16"/>
      <c r="B3101" s="16"/>
      <c r="C3101" s="16"/>
      <c r="D3101" s="16"/>
      <c r="E3101" s="17"/>
      <c r="F3101" s="17"/>
      <c r="G3101" s="17"/>
      <c r="I3101" s="17"/>
      <c r="J3101" s="17"/>
    </row>
    <row r="3102" spans="1:11" outlineLevel="1" x14ac:dyDescent="0.25">
      <c r="A3102" s="16"/>
      <c r="B3102" s="16"/>
      <c r="C3102" s="16"/>
      <c r="D3102" s="16"/>
      <c r="E3102" s="17"/>
      <c r="F3102" s="17"/>
      <c r="I3102" s="17"/>
      <c r="J3102" s="17"/>
      <c r="K3102" s="17"/>
    </row>
    <row r="3103" spans="1:11" outlineLevel="1" x14ac:dyDescent="0.25">
      <c r="A3103" s="16"/>
      <c r="B3103" s="16"/>
      <c r="C3103" s="16"/>
      <c r="D3103" s="16"/>
      <c r="E3103" s="17"/>
      <c r="F3103" s="17"/>
      <c r="I3103" s="17"/>
      <c r="J3103" s="17"/>
      <c r="K3103" s="17"/>
    </row>
    <row r="3104" spans="1:11" outlineLevel="1" x14ac:dyDescent="0.25">
      <c r="A3104" s="16"/>
      <c r="B3104" s="16"/>
      <c r="C3104" s="16"/>
      <c r="D3104" s="16"/>
      <c r="E3104" s="17"/>
      <c r="F3104" s="17"/>
      <c r="I3104" s="17"/>
      <c r="J3104" s="17"/>
    </row>
    <row r="3105" spans="1:26" outlineLevel="1" x14ac:dyDescent="0.25">
      <c r="A3105" s="16"/>
      <c r="B3105" s="16"/>
      <c r="C3105" s="16"/>
      <c r="D3105" s="16"/>
      <c r="E3105" s="17"/>
      <c r="F3105" s="17"/>
    </row>
    <row r="3106" spans="1:26" outlineLevel="1" x14ac:dyDescent="0.25">
      <c r="A3106" s="16"/>
      <c r="B3106" s="16"/>
      <c r="C3106" s="16"/>
      <c r="D3106" s="16"/>
      <c r="F3106" s="17"/>
    </row>
    <row r="3107" spans="1:26" outlineLevel="1" x14ac:dyDescent="0.25">
      <c r="A3107" s="16"/>
      <c r="B3107" s="16"/>
      <c r="C3107" s="16"/>
      <c r="D3107" s="16"/>
      <c r="F3107" s="17"/>
    </row>
    <row r="3108" spans="1:26" outlineLevel="1" x14ac:dyDescent="0.25">
      <c r="A3108" s="16"/>
      <c r="B3108" s="16"/>
      <c r="C3108" s="16"/>
      <c r="D3108" s="16"/>
      <c r="F3108" s="17"/>
    </row>
    <row r="3109" spans="1:26" outlineLevel="1" x14ac:dyDescent="0.25">
      <c r="A3109" s="19"/>
      <c r="B3109" s="19"/>
      <c r="C3109" s="19"/>
      <c r="D3109" s="19"/>
      <c r="E3109" s="18"/>
      <c r="F3109" s="18"/>
      <c r="G3109" s="18"/>
      <c r="H3109" s="18"/>
      <c r="I3109" s="18"/>
      <c r="J3109" s="18"/>
      <c r="K3109" s="18"/>
      <c r="L3109" s="18"/>
      <c r="M3109" s="18"/>
      <c r="N3109" s="18"/>
      <c r="O3109" s="18"/>
      <c r="P3109" s="18"/>
      <c r="Q3109" s="18"/>
      <c r="R3109" s="18"/>
      <c r="S3109" s="18"/>
      <c r="T3109" s="18"/>
      <c r="U3109" s="18"/>
      <c r="V3109" s="18"/>
      <c r="W3109" s="18"/>
      <c r="X3109" s="18"/>
      <c r="Y3109" s="18"/>
      <c r="Z3109" s="18"/>
    </row>
    <row r="3110" spans="1:26" outlineLevel="1" x14ac:dyDescent="0.25">
      <c r="A3110" s="16"/>
      <c r="B3110" s="16"/>
      <c r="C3110" s="16"/>
      <c r="D3110" s="16"/>
      <c r="E3110" s="17"/>
      <c r="F3110" s="17"/>
      <c r="G3110" s="17"/>
      <c r="I3110" s="17"/>
      <c r="J3110" s="17"/>
      <c r="L3110" s="17"/>
    </row>
    <row r="3111" spans="1:26" outlineLevel="1" x14ac:dyDescent="0.25">
      <c r="A3111" s="16"/>
      <c r="B3111" s="16"/>
      <c r="C3111" s="16"/>
      <c r="D3111" s="16"/>
      <c r="E3111" s="17"/>
      <c r="F3111" s="17"/>
    </row>
    <row r="3112" spans="1:26" outlineLevel="1" x14ac:dyDescent="0.25">
      <c r="A3112" s="16"/>
      <c r="B3112" s="16"/>
      <c r="C3112" s="16"/>
      <c r="D3112" s="16"/>
      <c r="E3112" s="17"/>
      <c r="F3112" s="17"/>
      <c r="G3112" s="17"/>
      <c r="I3112" s="17"/>
      <c r="J3112" s="17"/>
    </row>
    <row r="3113" spans="1:26" outlineLevel="1" x14ac:dyDescent="0.25">
      <c r="A3113" s="16"/>
      <c r="B3113" s="16"/>
      <c r="C3113" s="16"/>
      <c r="D3113" s="16"/>
      <c r="E3113" s="17"/>
      <c r="F3113" s="17"/>
      <c r="I3113" s="17"/>
      <c r="J3113" s="17"/>
      <c r="K3113" s="17"/>
    </row>
    <row r="3114" spans="1:26" outlineLevel="1" x14ac:dyDescent="0.25">
      <c r="A3114" s="16"/>
      <c r="B3114" s="16"/>
      <c r="C3114" s="16"/>
      <c r="D3114" s="16"/>
      <c r="E3114" s="17"/>
      <c r="F3114" s="17"/>
      <c r="G3114" s="17"/>
      <c r="I3114" s="17"/>
      <c r="J3114" s="17"/>
      <c r="L3114" s="17"/>
    </row>
    <row r="3115" spans="1:26" outlineLevel="1" x14ac:dyDescent="0.25">
      <c r="A3115" s="16"/>
      <c r="B3115" s="16"/>
      <c r="C3115" s="16"/>
      <c r="D3115" s="16"/>
      <c r="E3115" s="17"/>
      <c r="F3115" s="17"/>
      <c r="G3115" s="17"/>
      <c r="I3115" s="17"/>
      <c r="J3115" s="17"/>
      <c r="L3115" s="17"/>
    </row>
    <row r="3116" spans="1:26" outlineLevel="1" x14ac:dyDescent="0.25">
      <c r="A3116" s="16"/>
      <c r="B3116" s="16"/>
      <c r="C3116" s="16"/>
      <c r="D3116" s="16"/>
      <c r="E3116" s="17"/>
      <c r="F3116" s="17"/>
      <c r="G3116" s="17"/>
      <c r="I3116" s="17"/>
      <c r="J3116" s="17"/>
      <c r="L3116" s="17"/>
    </row>
    <row r="3117" spans="1:26" outlineLevel="1" x14ac:dyDescent="0.25">
      <c r="A3117" s="16"/>
      <c r="B3117" s="16"/>
      <c r="C3117" s="16"/>
      <c r="D3117" s="16"/>
      <c r="E3117" s="17"/>
      <c r="F3117" s="17"/>
      <c r="G3117" s="17"/>
    </row>
    <row r="3118" spans="1:26" outlineLevel="1" x14ac:dyDescent="0.25">
      <c r="A3118" s="16"/>
      <c r="B3118" s="16"/>
      <c r="C3118" s="16"/>
      <c r="D3118" s="16"/>
      <c r="E3118" s="17"/>
      <c r="F3118" s="17"/>
      <c r="G3118" s="17"/>
    </row>
    <row r="3119" spans="1:26" outlineLevel="1" x14ac:dyDescent="0.25">
      <c r="A3119" s="16"/>
      <c r="B3119" s="16"/>
      <c r="C3119" s="16"/>
      <c r="D3119" s="16"/>
      <c r="E3119" s="17"/>
      <c r="F3119" s="17"/>
      <c r="G3119" s="17"/>
    </row>
    <row r="3120" spans="1:26" outlineLevel="1" x14ac:dyDescent="0.25">
      <c r="A3120" s="16"/>
      <c r="B3120" s="16"/>
      <c r="C3120" s="16"/>
      <c r="D3120" s="16"/>
      <c r="E3120" s="17"/>
      <c r="F3120" s="17"/>
      <c r="G3120" s="17"/>
    </row>
    <row r="3121" spans="1:17" outlineLevel="1" x14ac:dyDescent="0.25">
      <c r="A3121" s="16"/>
      <c r="B3121" s="16"/>
      <c r="C3121" s="16"/>
      <c r="D3121" s="16"/>
      <c r="E3121" s="17"/>
      <c r="F3121" s="17"/>
    </row>
    <row r="3122" spans="1:17" outlineLevel="1" x14ac:dyDescent="0.25">
      <c r="A3122" s="16"/>
      <c r="B3122" s="16"/>
      <c r="C3122" s="16"/>
      <c r="D3122" s="16"/>
      <c r="E3122" s="17"/>
      <c r="F3122" s="17"/>
    </row>
    <row r="3123" spans="1:17" outlineLevel="1" x14ac:dyDescent="0.25">
      <c r="A3123" s="16"/>
      <c r="B3123" s="16"/>
      <c r="C3123" s="16"/>
      <c r="D3123" s="16"/>
      <c r="E3123" s="17"/>
      <c r="F3123" s="17"/>
    </row>
    <row r="3124" spans="1:17" outlineLevel="1" x14ac:dyDescent="0.25">
      <c r="A3124" s="16"/>
      <c r="B3124" s="16"/>
      <c r="C3124" s="16"/>
      <c r="D3124" s="16"/>
      <c r="E3124" s="17"/>
      <c r="F3124" s="17"/>
      <c r="G3124" s="17"/>
    </row>
    <row r="3125" spans="1:17" outlineLevel="1" x14ac:dyDescent="0.25">
      <c r="A3125" s="16"/>
      <c r="B3125" s="16"/>
      <c r="C3125" s="16"/>
      <c r="D3125" s="16"/>
      <c r="E3125" s="17"/>
      <c r="F3125" s="17"/>
      <c r="G3125" s="17"/>
    </row>
    <row r="3126" spans="1:17" outlineLevel="1" x14ac:dyDescent="0.25">
      <c r="A3126" s="16"/>
      <c r="B3126" s="16"/>
      <c r="C3126" s="16"/>
      <c r="D3126" s="16"/>
      <c r="E3126" s="17"/>
      <c r="F3126" s="17"/>
      <c r="G3126" s="17"/>
    </row>
    <row r="3127" spans="1:17" outlineLevel="1" x14ac:dyDescent="0.25">
      <c r="A3127" s="16"/>
      <c r="B3127" s="16"/>
      <c r="C3127" s="16"/>
      <c r="D3127" s="16"/>
    </row>
    <row r="3128" spans="1:17" outlineLevel="1" x14ac:dyDescent="0.25">
      <c r="A3128" s="6"/>
      <c r="B3128" s="6"/>
      <c r="C3128" s="6"/>
      <c r="D3128" s="6"/>
      <c r="E3128" s="17"/>
      <c r="F3128" s="17"/>
      <c r="G3128" s="17"/>
      <c r="I3128" s="17"/>
      <c r="J3128" s="17"/>
      <c r="K3128" s="17"/>
      <c r="L3128" s="17"/>
      <c r="P3128" s="17"/>
      <c r="Q3128" s="17"/>
    </row>
    <row r="3129" spans="1:17" outlineLevel="1" x14ac:dyDescent="0.25">
      <c r="A3129" s="16"/>
      <c r="B3129" s="16"/>
      <c r="C3129" s="16"/>
      <c r="D3129" s="16"/>
    </row>
    <row r="3130" spans="1:17" outlineLevel="1" x14ac:dyDescent="0.25">
      <c r="A3130" s="16"/>
      <c r="B3130" s="16"/>
      <c r="C3130" s="16"/>
      <c r="D3130" s="16"/>
      <c r="E3130" s="17"/>
      <c r="F3130" s="17"/>
    </row>
    <row r="3131" spans="1:17" outlineLevel="1" x14ac:dyDescent="0.25">
      <c r="A3131" s="16"/>
      <c r="B3131" s="16"/>
      <c r="C3131" s="16"/>
      <c r="D3131" s="16"/>
      <c r="E3131" s="17"/>
      <c r="F3131" s="17"/>
    </row>
    <row r="3132" spans="1:17" outlineLevel="1" x14ac:dyDescent="0.25">
      <c r="A3132" s="16"/>
      <c r="B3132" s="16"/>
      <c r="C3132" s="16"/>
      <c r="D3132" s="16"/>
      <c r="E3132" s="17"/>
      <c r="F3132" s="17"/>
    </row>
    <row r="3133" spans="1:17" outlineLevel="1" x14ac:dyDescent="0.25">
      <c r="A3133" s="16"/>
      <c r="B3133" s="16"/>
      <c r="C3133" s="16"/>
      <c r="D3133" s="16"/>
      <c r="E3133" s="17"/>
      <c r="F3133" s="17"/>
    </row>
    <row r="3134" spans="1:17" outlineLevel="1" x14ac:dyDescent="0.25">
      <c r="A3134" s="16"/>
      <c r="B3134" s="16"/>
      <c r="C3134" s="16"/>
      <c r="D3134" s="16"/>
      <c r="E3134" s="17"/>
      <c r="F3134" s="17"/>
    </row>
    <row r="3135" spans="1:17" outlineLevel="1" x14ac:dyDescent="0.25">
      <c r="A3135" s="16"/>
      <c r="B3135" s="16"/>
      <c r="C3135" s="16"/>
      <c r="D3135" s="16"/>
      <c r="E3135" s="17"/>
      <c r="F3135" s="17"/>
      <c r="G3135" s="17"/>
      <c r="I3135" s="17"/>
      <c r="J3135" s="17"/>
    </row>
    <row r="3136" spans="1:17" outlineLevel="1" x14ac:dyDescent="0.25">
      <c r="A3136" s="16"/>
      <c r="B3136" s="16"/>
      <c r="C3136" s="16"/>
      <c r="D3136" s="16"/>
      <c r="E3136" s="17"/>
      <c r="F3136" s="17"/>
      <c r="G3136" s="17"/>
      <c r="I3136" s="17"/>
      <c r="J3136" s="17"/>
    </row>
    <row r="3137" spans="1:18" outlineLevel="1" x14ac:dyDescent="0.25">
      <c r="A3137" s="16"/>
      <c r="B3137" s="16"/>
      <c r="C3137" s="16"/>
      <c r="D3137" s="16"/>
    </row>
    <row r="3138" spans="1:18" outlineLevel="1" x14ac:dyDescent="0.25">
      <c r="A3138" s="16"/>
      <c r="B3138" s="16"/>
      <c r="C3138" s="16"/>
      <c r="D3138" s="16"/>
      <c r="E3138" s="17"/>
      <c r="F3138" s="17"/>
      <c r="G3138" s="17"/>
    </row>
    <row r="3139" spans="1:18" outlineLevel="1" x14ac:dyDescent="0.25">
      <c r="A3139" s="16"/>
      <c r="B3139" s="16"/>
      <c r="C3139" s="16"/>
      <c r="D3139" s="16"/>
      <c r="E3139" s="17"/>
      <c r="F3139" s="17"/>
      <c r="G3139" s="17"/>
    </row>
    <row r="3140" spans="1:18" outlineLevel="1" x14ac:dyDescent="0.25">
      <c r="A3140" s="16"/>
      <c r="B3140" s="16"/>
      <c r="C3140" s="16"/>
      <c r="D3140" s="16"/>
      <c r="E3140" s="17"/>
      <c r="F3140" s="17"/>
      <c r="G3140" s="17"/>
    </row>
    <row r="3141" spans="1:18" outlineLevel="1" x14ac:dyDescent="0.25">
      <c r="A3141" s="16"/>
      <c r="B3141" s="16"/>
      <c r="C3141" s="16"/>
      <c r="D3141" s="16"/>
      <c r="E3141" s="17"/>
      <c r="F3141" s="17"/>
    </row>
    <row r="3142" spans="1:18" outlineLevel="1" x14ac:dyDescent="0.25">
      <c r="A3142" s="16"/>
      <c r="B3142" s="16"/>
      <c r="C3142" s="16"/>
      <c r="D3142" s="16"/>
      <c r="E3142" s="17"/>
      <c r="F3142" s="17"/>
    </row>
    <row r="3143" spans="1:18" outlineLevel="1" x14ac:dyDescent="0.25">
      <c r="A3143" s="16"/>
      <c r="B3143" s="16"/>
      <c r="C3143" s="16"/>
      <c r="D3143" s="16"/>
      <c r="E3143" s="17"/>
      <c r="F3143" s="17"/>
    </row>
    <row r="3144" spans="1:18" outlineLevel="1" x14ac:dyDescent="0.25">
      <c r="A3144" s="16"/>
      <c r="B3144" s="16"/>
      <c r="C3144" s="16"/>
      <c r="D3144" s="16"/>
      <c r="E3144" s="17"/>
      <c r="F3144" s="17"/>
      <c r="G3144" s="17"/>
      <c r="R3144" s="5"/>
    </row>
    <row r="3145" spans="1:18" outlineLevel="1" x14ac:dyDescent="0.25">
      <c r="A3145" s="16"/>
      <c r="B3145" s="16"/>
      <c r="C3145" s="16"/>
      <c r="D3145" s="16"/>
    </row>
    <row r="3146" spans="1:18" outlineLevel="1" x14ac:dyDescent="0.25">
      <c r="A3146" s="16"/>
      <c r="B3146" s="16"/>
      <c r="C3146" s="16"/>
      <c r="D3146" s="16"/>
    </row>
    <row r="3147" spans="1:18" outlineLevel="1" x14ac:dyDescent="0.25">
      <c r="A3147" s="16"/>
      <c r="B3147" s="16"/>
      <c r="C3147" s="16"/>
      <c r="D3147" s="16"/>
    </row>
    <row r="3148" spans="1:18" outlineLevel="1" x14ac:dyDescent="0.25">
      <c r="A3148" s="16"/>
      <c r="B3148" s="16"/>
      <c r="C3148" s="16"/>
      <c r="D3148" s="16"/>
    </row>
    <row r="3149" spans="1:18" outlineLevel="1" x14ac:dyDescent="0.25">
      <c r="A3149" s="16"/>
      <c r="B3149" s="16"/>
      <c r="C3149" s="16"/>
      <c r="D3149" s="16"/>
    </row>
    <row r="3150" spans="1:18" outlineLevel="1" x14ac:dyDescent="0.25">
      <c r="A3150" s="16"/>
      <c r="B3150" s="16"/>
      <c r="C3150" s="16"/>
      <c r="D3150" s="16"/>
    </row>
    <row r="3151" spans="1:18" outlineLevel="1" x14ac:dyDescent="0.25">
      <c r="A3151" s="16"/>
      <c r="B3151" s="16"/>
      <c r="C3151" s="16"/>
      <c r="D3151" s="16"/>
      <c r="E3151" s="17"/>
      <c r="F3151" s="17"/>
      <c r="I3151" s="17"/>
      <c r="J3151" s="17"/>
      <c r="K3151" s="17"/>
    </row>
    <row r="3152" spans="1:18" outlineLevel="1" x14ac:dyDescent="0.25">
      <c r="A3152" s="16"/>
      <c r="B3152" s="16"/>
      <c r="C3152" s="16"/>
      <c r="D3152" s="16"/>
      <c r="E3152" s="17"/>
      <c r="F3152" s="17"/>
      <c r="I3152" s="17"/>
      <c r="J3152" s="17"/>
      <c r="K3152" s="17"/>
    </row>
    <row r="3153" spans="1:17" outlineLevel="1" x14ac:dyDescent="0.25">
      <c r="A3153" s="16"/>
      <c r="B3153" s="16"/>
      <c r="C3153" s="16"/>
      <c r="D3153" s="16"/>
    </row>
    <row r="3154" spans="1:17" outlineLevel="1" x14ac:dyDescent="0.25">
      <c r="A3154" s="16"/>
      <c r="B3154" s="16"/>
      <c r="C3154" s="16"/>
      <c r="D3154" s="16"/>
      <c r="E3154" s="17"/>
      <c r="F3154" s="17"/>
      <c r="G3154" s="17"/>
    </row>
    <row r="3155" spans="1:17" outlineLevel="1" x14ac:dyDescent="0.25">
      <c r="A3155" s="16"/>
      <c r="B3155" s="16"/>
      <c r="C3155" s="16"/>
      <c r="D3155" s="16"/>
    </row>
    <row r="3156" spans="1:17" outlineLevel="1" x14ac:dyDescent="0.25">
      <c r="A3156" s="16"/>
      <c r="B3156" s="16"/>
      <c r="C3156" s="16"/>
      <c r="D3156" s="16"/>
      <c r="E3156" s="17"/>
      <c r="F3156" s="17"/>
      <c r="G3156" s="17"/>
    </row>
    <row r="3157" spans="1:17" outlineLevel="1" x14ac:dyDescent="0.25">
      <c r="A3157" s="16"/>
      <c r="B3157" s="16"/>
      <c r="C3157" s="16"/>
      <c r="D3157" s="16"/>
    </row>
    <row r="3158" spans="1:17" outlineLevel="1" x14ac:dyDescent="0.25">
      <c r="A3158" s="16"/>
      <c r="B3158" s="16"/>
      <c r="C3158" s="16"/>
      <c r="D3158" s="16"/>
      <c r="F3158" s="17"/>
      <c r="Q3158" s="13"/>
    </row>
    <row r="3159" spans="1:17" outlineLevel="1" x14ac:dyDescent="0.25">
      <c r="A3159" s="16"/>
      <c r="B3159" s="16"/>
      <c r="C3159" s="16"/>
      <c r="D3159" s="16"/>
      <c r="F3159" s="17"/>
      <c r="Q3159" s="13"/>
    </row>
    <row r="3160" spans="1:17" outlineLevel="1" x14ac:dyDescent="0.25">
      <c r="A3160" s="16"/>
      <c r="B3160" s="16"/>
      <c r="C3160" s="16"/>
      <c r="D3160" s="16"/>
      <c r="E3160" s="17"/>
      <c r="F3160" s="17"/>
      <c r="G3160" s="17"/>
      <c r="K3160" s="17"/>
    </row>
    <row r="3161" spans="1:17" outlineLevel="1" x14ac:dyDescent="0.25">
      <c r="A3161" s="16"/>
      <c r="B3161" s="16"/>
      <c r="C3161" s="16"/>
      <c r="D3161" s="16"/>
      <c r="E3161" s="17"/>
      <c r="F3161" s="17"/>
    </row>
    <row r="3162" spans="1:17" outlineLevel="1" x14ac:dyDescent="0.25">
      <c r="A3162" s="16"/>
      <c r="B3162" s="16"/>
      <c r="C3162" s="16"/>
      <c r="D3162" s="16"/>
      <c r="E3162" s="17"/>
      <c r="F3162" s="17"/>
      <c r="G3162" s="17"/>
    </row>
    <row r="3163" spans="1:17" outlineLevel="1" x14ac:dyDescent="0.25">
      <c r="A3163" s="16"/>
      <c r="B3163" s="16"/>
      <c r="C3163" s="16"/>
      <c r="D3163" s="16"/>
      <c r="E3163" s="17"/>
      <c r="F3163" s="17"/>
      <c r="G3163" s="17"/>
    </row>
    <row r="3164" spans="1:17" outlineLevel="1" x14ac:dyDescent="0.25">
      <c r="A3164" s="16"/>
      <c r="B3164" s="16"/>
      <c r="C3164" s="16"/>
      <c r="D3164" s="16"/>
    </row>
    <row r="3165" spans="1:17" outlineLevel="1" x14ac:dyDescent="0.25">
      <c r="A3165" s="16"/>
      <c r="B3165" s="16"/>
      <c r="C3165" s="16"/>
      <c r="D3165" s="16"/>
      <c r="E3165" s="17"/>
      <c r="F3165" s="17"/>
      <c r="G3165" s="17"/>
      <c r="I3165" s="17"/>
      <c r="J3165" s="17"/>
      <c r="L3165" s="17"/>
    </row>
    <row r="3166" spans="1:17" outlineLevel="1" x14ac:dyDescent="0.25">
      <c r="A3166" s="16"/>
      <c r="B3166" s="16"/>
      <c r="C3166" s="16"/>
      <c r="D3166" s="16"/>
      <c r="E3166" s="17"/>
      <c r="F3166" s="17"/>
      <c r="G3166" s="17"/>
    </row>
    <row r="3167" spans="1:17" outlineLevel="1" x14ac:dyDescent="0.25">
      <c r="A3167" s="16"/>
      <c r="B3167" s="16"/>
      <c r="C3167" s="16"/>
      <c r="D3167" s="16"/>
      <c r="E3167" s="17"/>
      <c r="F3167" s="17"/>
      <c r="G3167" s="17"/>
    </row>
    <row r="3168" spans="1:17" outlineLevel="1" x14ac:dyDescent="0.25">
      <c r="A3168" s="16"/>
      <c r="B3168" s="16"/>
      <c r="C3168" s="16"/>
      <c r="D3168" s="16"/>
      <c r="E3168" s="17"/>
      <c r="F3168" s="17"/>
      <c r="G3168" s="17"/>
    </row>
    <row r="3169" spans="1:7" outlineLevel="1" x14ac:dyDescent="0.25">
      <c r="A3169" s="16"/>
      <c r="B3169" s="16"/>
      <c r="C3169" s="16"/>
      <c r="D3169" s="16"/>
      <c r="E3169" s="17"/>
      <c r="F3169" s="17"/>
      <c r="G3169" s="17"/>
    </row>
    <row r="3170" spans="1:7" outlineLevel="1" x14ac:dyDescent="0.25">
      <c r="A3170" s="16"/>
      <c r="B3170" s="16"/>
      <c r="C3170" s="16"/>
      <c r="D3170" s="16"/>
      <c r="E3170" s="17"/>
      <c r="F3170" s="17"/>
      <c r="G3170" s="17"/>
    </row>
    <row r="3171" spans="1:7" outlineLevel="1" x14ac:dyDescent="0.25">
      <c r="A3171" s="16"/>
      <c r="B3171" s="16"/>
      <c r="C3171" s="16"/>
      <c r="D3171" s="16"/>
      <c r="E3171" s="17"/>
      <c r="F3171" s="17"/>
      <c r="G3171" s="17"/>
    </row>
    <row r="3172" spans="1:7" outlineLevel="1" x14ac:dyDescent="0.25">
      <c r="A3172" s="16"/>
      <c r="B3172" s="16"/>
      <c r="C3172" s="16"/>
      <c r="D3172" s="16"/>
      <c r="E3172" s="17"/>
      <c r="F3172" s="17"/>
      <c r="G3172" s="17"/>
    </row>
    <row r="3173" spans="1:7" outlineLevel="1" x14ac:dyDescent="0.25">
      <c r="A3173" s="16"/>
      <c r="B3173" s="16"/>
      <c r="C3173" s="16"/>
      <c r="D3173" s="16"/>
      <c r="E3173" s="17"/>
      <c r="F3173" s="17"/>
      <c r="G3173" s="17"/>
    </row>
    <row r="3174" spans="1:7" outlineLevel="1" x14ac:dyDescent="0.25">
      <c r="A3174" s="16"/>
      <c r="B3174" s="16"/>
      <c r="C3174" s="16"/>
      <c r="D3174" s="16"/>
      <c r="E3174" s="17"/>
      <c r="F3174" s="17"/>
      <c r="G3174" s="17"/>
    </row>
    <row r="3175" spans="1:7" outlineLevel="1" x14ac:dyDescent="0.25">
      <c r="A3175" s="16"/>
      <c r="B3175" s="16"/>
      <c r="C3175" s="16"/>
      <c r="D3175" s="16"/>
      <c r="E3175" s="17"/>
      <c r="F3175" s="17"/>
      <c r="G3175" s="17"/>
    </row>
    <row r="3176" spans="1:7" outlineLevel="1" x14ac:dyDescent="0.25">
      <c r="A3176" s="16"/>
      <c r="B3176" s="16"/>
      <c r="C3176" s="16"/>
      <c r="D3176" s="16"/>
      <c r="E3176" s="17"/>
      <c r="F3176" s="17"/>
    </row>
    <row r="3177" spans="1:7" outlineLevel="1" x14ac:dyDescent="0.25">
      <c r="A3177" s="16"/>
      <c r="B3177" s="16"/>
      <c r="C3177" s="16"/>
      <c r="D3177" s="16"/>
      <c r="E3177" s="17"/>
      <c r="F3177" s="17"/>
    </row>
    <row r="3178" spans="1:7" outlineLevel="1" x14ac:dyDescent="0.25">
      <c r="A3178" s="16"/>
      <c r="B3178" s="16"/>
      <c r="C3178" s="16"/>
      <c r="D3178" s="16"/>
      <c r="E3178" s="17"/>
      <c r="F3178" s="17"/>
    </row>
    <row r="3179" spans="1:7" outlineLevel="1" x14ac:dyDescent="0.25">
      <c r="A3179" s="16"/>
      <c r="B3179" s="16"/>
      <c r="C3179" s="16"/>
      <c r="D3179" s="16"/>
      <c r="E3179" s="17"/>
      <c r="F3179" s="17"/>
    </row>
    <row r="3180" spans="1:7" outlineLevel="1" x14ac:dyDescent="0.25">
      <c r="A3180" s="16"/>
      <c r="B3180" s="16"/>
      <c r="C3180" s="16"/>
      <c r="D3180" s="16"/>
      <c r="E3180" s="17"/>
      <c r="F3180" s="17"/>
    </row>
    <row r="3181" spans="1:7" outlineLevel="1" x14ac:dyDescent="0.25">
      <c r="A3181" s="16"/>
      <c r="B3181" s="16"/>
      <c r="C3181" s="16"/>
      <c r="D3181" s="16"/>
      <c r="E3181" s="17"/>
      <c r="F3181" s="17"/>
    </row>
    <row r="3182" spans="1:7" outlineLevel="1" x14ac:dyDescent="0.25">
      <c r="A3182" s="16"/>
      <c r="B3182" s="16"/>
      <c r="C3182" s="16"/>
      <c r="D3182" s="16"/>
      <c r="E3182" s="17"/>
      <c r="F3182" s="17"/>
    </row>
    <row r="3183" spans="1:7" outlineLevel="1" x14ac:dyDescent="0.25">
      <c r="A3183" s="16"/>
      <c r="B3183" s="16"/>
      <c r="C3183" s="16"/>
      <c r="D3183" s="16"/>
      <c r="E3183" s="17"/>
      <c r="F3183" s="17"/>
    </row>
    <row r="3184" spans="1:7" outlineLevel="1" x14ac:dyDescent="0.25">
      <c r="A3184" s="16"/>
      <c r="B3184" s="16"/>
      <c r="C3184" s="16"/>
      <c r="D3184" s="16"/>
      <c r="E3184" s="17"/>
      <c r="F3184" s="17"/>
    </row>
    <row r="3185" spans="1:11" outlineLevel="1" x14ac:dyDescent="0.25">
      <c r="A3185" s="16"/>
      <c r="B3185" s="16"/>
      <c r="C3185" s="16"/>
      <c r="D3185" s="16"/>
      <c r="E3185" s="17"/>
      <c r="F3185" s="17"/>
    </row>
    <row r="3186" spans="1:11" outlineLevel="1" x14ac:dyDescent="0.25">
      <c r="A3186" s="16"/>
      <c r="B3186" s="16"/>
      <c r="C3186" s="16"/>
      <c r="D3186" s="16"/>
      <c r="E3186" s="17"/>
      <c r="F3186" s="17"/>
    </row>
    <row r="3187" spans="1:11" outlineLevel="1" x14ac:dyDescent="0.25">
      <c r="A3187" s="16"/>
      <c r="B3187" s="16"/>
      <c r="C3187" s="16"/>
      <c r="D3187" s="16"/>
      <c r="E3187" s="17"/>
      <c r="F3187" s="17"/>
    </row>
    <row r="3188" spans="1:11" outlineLevel="1" x14ac:dyDescent="0.25">
      <c r="A3188" s="16"/>
      <c r="B3188" s="16"/>
      <c r="C3188" s="16"/>
      <c r="D3188" s="16"/>
      <c r="E3188" s="17"/>
      <c r="F3188" s="17"/>
    </row>
    <row r="3189" spans="1:11" outlineLevel="1" x14ac:dyDescent="0.25">
      <c r="A3189" s="16"/>
      <c r="B3189" s="16"/>
      <c r="C3189" s="16"/>
      <c r="D3189" s="16"/>
      <c r="E3189" s="17"/>
      <c r="F3189" s="17"/>
    </row>
    <row r="3190" spans="1:11" outlineLevel="1" x14ac:dyDescent="0.25">
      <c r="A3190" s="16"/>
      <c r="B3190" s="16"/>
      <c r="C3190" s="16"/>
      <c r="D3190" s="16"/>
      <c r="E3190" s="17"/>
      <c r="F3190" s="17"/>
    </row>
    <row r="3191" spans="1:11" outlineLevel="1" x14ac:dyDescent="0.25">
      <c r="A3191" s="16"/>
      <c r="B3191" s="16"/>
      <c r="C3191" s="16"/>
      <c r="D3191" s="16"/>
      <c r="E3191" s="17"/>
      <c r="F3191" s="17"/>
    </row>
    <row r="3192" spans="1:11" outlineLevel="1" x14ac:dyDescent="0.25">
      <c r="A3192" s="16"/>
      <c r="B3192" s="16"/>
      <c r="C3192" s="16"/>
      <c r="D3192" s="16"/>
      <c r="E3192" s="17"/>
      <c r="F3192" s="17"/>
    </row>
    <row r="3193" spans="1:11" outlineLevel="1" x14ac:dyDescent="0.25">
      <c r="A3193" s="16"/>
      <c r="B3193" s="16"/>
      <c r="C3193" s="16"/>
      <c r="D3193" s="16"/>
      <c r="E3193" s="17"/>
      <c r="F3193" s="17"/>
    </row>
    <row r="3194" spans="1:11" outlineLevel="1" x14ac:dyDescent="0.25">
      <c r="A3194" s="16"/>
      <c r="B3194" s="16"/>
      <c r="C3194" s="16"/>
      <c r="D3194" s="16"/>
      <c r="E3194" s="17"/>
      <c r="F3194" s="17"/>
    </row>
    <row r="3195" spans="1:11" outlineLevel="1" x14ac:dyDescent="0.25">
      <c r="A3195" s="16"/>
      <c r="B3195" s="16"/>
      <c r="C3195" s="16"/>
      <c r="D3195" s="16"/>
      <c r="E3195" s="17"/>
      <c r="F3195" s="17"/>
    </row>
    <row r="3196" spans="1:11" outlineLevel="1" x14ac:dyDescent="0.25">
      <c r="A3196" s="16"/>
      <c r="B3196" s="16"/>
      <c r="C3196" s="16"/>
      <c r="D3196" s="16"/>
      <c r="E3196" s="17"/>
      <c r="F3196" s="17"/>
    </row>
    <row r="3197" spans="1:11" outlineLevel="1" x14ac:dyDescent="0.25">
      <c r="A3197" s="16"/>
      <c r="B3197" s="16"/>
      <c r="C3197" s="16"/>
      <c r="D3197" s="16"/>
      <c r="E3197" s="17"/>
      <c r="F3197" s="17"/>
    </row>
    <row r="3198" spans="1:11" outlineLevel="1" x14ac:dyDescent="0.25">
      <c r="A3198" s="16"/>
      <c r="B3198" s="16"/>
      <c r="C3198" s="16"/>
      <c r="D3198" s="16"/>
      <c r="E3198" s="17"/>
      <c r="F3198" s="17"/>
    </row>
    <row r="3199" spans="1:11" outlineLevel="1" x14ac:dyDescent="0.25">
      <c r="A3199" s="16"/>
      <c r="B3199" s="16"/>
      <c r="C3199" s="16"/>
      <c r="D3199" s="16"/>
      <c r="E3199" s="17"/>
      <c r="F3199" s="17"/>
    </row>
    <row r="3200" spans="1:11" outlineLevel="1" x14ac:dyDescent="0.25">
      <c r="A3200" s="16"/>
      <c r="B3200" s="16"/>
      <c r="C3200" s="16"/>
      <c r="D3200" s="16"/>
      <c r="E3200" s="17"/>
      <c r="F3200" s="17"/>
      <c r="G3200" s="17"/>
      <c r="K3200" s="17"/>
    </row>
    <row r="3201" spans="1:17" outlineLevel="1" x14ac:dyDescent="0.25">
      <c r="A3201" s="16"/>
      <c r="B3201" s="16"/>
      <c r="C3201" s="16"/>
      <c r="D3201" s="16"/>
      <c r="E3201" s="17"/>
      <c r="F3201" s="17"/>
      <c r="G3201" s="17"/>
    </row>
    <row r="3202" spans="1:17" outlineLevel="1" x14ac:dyDescent="0.25">
      <c r="A3202" s="16"/>
      <c r="B3202" s="16"/>
      <c r="C3202" s="16"/>
      <c r="D3202" s="16"/>
      <c r="E3202" s="17"/>
      <c r="F3202" s="17"/>
      <c r="G3202" s="17"/>
    </row>
    <row r="3203" spans="1:17" outlineLevel="1" x14ac:dyDescent="0.25">
      <c r="A3203" s="16"/>
      <c r="B3203" s="16"/>
      <c r="C3203" s="16"/>
      <c r="D3203" s="16"/>
      <c r="E3203" s="17"/>
      <c r="F3203" s="17"/>
      <c r="G3203" s="17"/>
    </row>
    <row r="3204" spans="1:17" outlineLevel="1" x14ac:dyDescent="0.25">
      <c r="A3204" s="16"/>
      <c r="B3204" s="16"/>
      <c r="C3204" s="16"/>
      <c r="D3204" s="16"/>
      <c r="E3204" s="17"/>
      <c r="F3204" s="17"/>
      <c r="G3204" s="17"/>
    </row>
    <row r="3205" spans="1:17" outlineLevel="1" x14ac:dyDescent="0.25">
      <c r="A3205" s="16"/>
      <c r="B3205" s="16"/>
      <c r="C3205" s="16"/>
      <c r="D3205" s="16"/>
      <c r="E3205" s="17"/>
      <c r="F3205" s="17"/>
      <c r="G3205" s="17"/>
    </row>
    <row r="3206" spans="1:17" outlineLevel="1" x14ac:dyDescent="0.25">
      <c r="A3206" s="16"/>
      <c r="B3206" s="16"/>
      <c r="C3206" s="16"/>
      <c r="D3206" s="16"/>
      <c r="E3206" s="17"/>
      <c r="F3206" s="17"/>
      <c r="G3206" s="17"/>
    </row>
    <row r="3207" spans="1:17" outlineLevel="1" x14ac:dyDescent="0.25">
      <c r="A3207" s="16"/>
      <c r="B3207" s="16"/>
      <c r="C3207" s="16"/>
      <c r="D3207" s="16"/>
    </row>
    <row r="3208" spans="1:17" outlineLevel="1" x14ac:dyDescent="0.25">
      <c r="A3208" s="16"/>
      <c r="B3208" s="16"/>
      <c r="C3208" s="16"/>
      <c r="D3208" s="16"/>
    </row>
    <row r="3209" spans="1:17" outlineLevel="1" x14ac:dyDescent="0.25">
      <c r="A3209" s="16"/>
      <c r="B3209" s="16"/>
      <c r="C3209" s="16"/>
      <c r="D3209" s="16"/>
    </row>
    <row r="3210" spans="1:17" outlineLevel="1" x14ac:dyDescent="0.25">
      <c r="A3210" s="16"/>
      <c r="B3210" s="16"/>
      <c r="C3210" s="16"/>
      <c r="D3210" s="16"/>
    </row>
    <row r="3211" spans="1:17" outlineLevel="1" x14ac:dyDescent="0.25">
      <c r="A3211" s="16"/>
      <c r="B3211" s="16"/>
      <c r="C3211" s="16"/>
      <c r="D3211" s="16"/>
    </row>
    <row r="3212" spans="1:17" outlineLevel="1" x14ac:dyDescent="0.25">
      <c r="A3212" s="16"/>
      <c r="B3212" s="16"/>
      <c r="C3212" s="16"/>
      <c r="D3212" s="16"/>
    </row>
    <row r="3213" spans="1:17" outlineLevel="1" x14ac:dyDescent="0.25">
      <c r="A3213" s="16"/>
      <c r="B3213" s="16"/>
      <c r="C3213" s="16"/>
      <c r="D3213" s="16"/>
    </row>
    <row r="3214" spans="1:17" outlineLevel="1" x14ac:dyDescent="0.25">
      <c r="A3214" s="6"/>
      <c r="B3214" s="6"/>
      <c r="C3214" s="6"/>
      <c r="D3214" s="6"/>
      <c r="E3214" s="17"/>
      <c r="F3214" s="17"/>
      <c r="G3214" s="17"/>
      <c r="H3214" s="17"/>
      <c r="I3214" s="17"/>
      <c r="J3214" s="17"/>
      <c r="K3214" s="17"/>
      <c r="L3214" s="17"/>
      <c r="P3214" s="17"/>
      <c r="Q3214" s="17"/>
    </row>
    <row r="3215" spans="1:17" outlineLevel="1" x14ac:dyDescent="0.25">
      <c r="A3215" s="6"/>
      <c r="B3215" s="6"/>
      <c r="C3215" s="6"/>
      <c r="D3215" s="6"/>
      <c r="E3215" s="17"/>
      <c r="F3215" s="17"/>
      <c r="G3215" s="17"/>
      <c r="I3215" s="17"/>
      <c r="J3215" s="17"/>
      <c r="K3215" s="17"/>
      <c r="L3215" s="17"/>
      <c r="P3215" s="17"/>
      <c r="Q3215" s="17"/>
    </row>
    <row r="3216" spans="1:17" outlineLevel="1" x14ac:dyDescent="0.25">
      <c r="A3216" s="6"/>
      <c r="B3216" s="6"/>
      <c r="C3216" s="6"/>
      <c r="D3216" s="6"/>
      <c r="E3216" s="17"/>
      <c r="F3216" s="17"/>
      <c r="G3216" s="17"/>
      <c r="I3216" s="17"/>
      <c r="J3216" s="17"/>
      <c r="K3216" s="17"/>
      <c r="L3216" s="17"/>
      <c r="P3216" s="17"/>
      <c r="Q3216" s="17"/>
    </row>
    <row r="3217" spans="1:17" outlineLevel="1" x14ac:dyDescent="0.25">
      <c r="A3217" s="6"/>
      <c r="B3217" s="6"/>
      <c r="C3217" s="6"/>
      <c r="D3217" s="6"/>
      <c r="E3217" s="17"/>
      <c r="F3217" s="17"/>
      <c r="G3217" s="17"/>
      <c r="I3217" s="17"/>
      <c r="J3217" s="17"/>
      <c r="K3217" s="17"/>
      <c r="L3217" s="17"/>
      <c r="P3217" s="17"/>
      <c r="Q3217" s="17"/>
    </row>
    <row r="3218" spans="1:17" outlineLevel="1" x14ac:dyDescent="0.25">
      <c r="A3218" s="6"/>
      <c r="B3218" s="6"/>
      <c r="C3218" s="6"/>
      <c r="D3218" s="6"/>
      <c r="E3218" s="17"/>
      <c r="F3218" s="17"/>
      <c r="G3218" s="17"/>
      <c r="I3218" s="17"/>
      <c r="J3218" s="17"/>
      <c r="K3218" s="17"/>
      <c r="L3218" s="17"/>
      <c r="P3218" s="17"/>
      <c r="Q3218" s="17"/>
    </row>
    <row r="3219" spans="1:17" outlineLevel="1" x14ac:dyDescent="0.25">
      <c r="A3219" s="6"/>
      <c r="B3219" s="6"/>
      <c r="C3219" s="6"/>
      <c r="D3219" s="6"/>
      <c r="E3219" s="17"/>
      <c r="F3219" s="17"/>
      <c r="G3219" s="17"/>
      <c r="I3219" s="17"/>
      <c r="J3219" s="17"/>
      <c r="K3219" s="17"/>
      <c r="L3219" s="17"/>
      <c r="P3219" s="17"/>
      <c r="Q3219" s="17"/>
    </row>
    <row r="3220" spans="1:17" outlineLevel="1" x14ac:dyDescent="0.25">
      <c r="E3220" s="17"/>
      <c r="F3220" s="17"/>
      <c r="G3220" s="17"/>
      <c r="H3220" s="17"/>
      <c r="I3220" s="17"/>
      <c r="J3220" s="17"/>
      <c r="L3220" s="17"/>
      <c r="P3220" s="17"/>
    </row>
    <row r="3221" spans="1:17" outlineLevel="1" x14ac:dyDescent="0.25">
      <c r="A3221" s="16"/>
      <c r="B3221" s="16"/>
      <c r="C3221" s="16"/>
      <c r="D3221" s="16"/>
      <c r="E3221" s="17"/>
      <c r="F3221" s="17"/>
      <c r="G3221" s="17"/>
      <c r="I3221" s="17"/>
      <c r="J3221" s="17"/>
      <c r="L3221" s="17"/>
      <c r="P3221" s="17"/>
      <c r="Q3221" s="17"/>
    </row>
    <row r="3222" spans="1:17" outlineLevel="1" x14ac:dyDescent="0.25">
      <c r="A3222" s="16"/>
      <c r="B3222" s="16"/>
      <c r="C3222" s="16"/>
      <c r="D3222" s="16"/>
      <c r="E3222" s="17"/>
      <c r="F3222" s="17"/>
      <c r="G3222" s="17"/>
      <c r="I3222" s="17"/>
      <c r="J3222" s="17"/>
      <c r="L3222" s="17"/>
      <c r="P3222" s="17"/>
      <c r="Q3222" s="17"/>
    </row>
    <row r="3223" spans="1:17" outlineLevel="1" x14ac:dyDescent="0.25">
      <c r="A3223" s="16"/>
      <c r="B3223" s="16"/>
      <c r="C3223" s="16"/>
      <c r="D3223" s="16"/>
      <c r="E3223" s="17"/>
      <c r="F3223" s="17"/>
      <c r="G3223" s="17"/>
      <c r="I3223" s="17"/>
      <c r="J3223" s="17"/>
      <c r="K3223" s="17"/>
      <c r="L3223" s="17"/>
    </row>
    <row r="3224" spans="1:17" outlineLevel="1" x14ac:dyDescent="0.25">
      <c r="A3224" s="16"/>
      <c r="B3224" s="16"/>
      <c r="C3224" s="16"/>
      <c r="D3224" s="16"/>
      <c r="E3224" s="17"/>
      <c r="F3224" s="17"/>
      <c r="G3224" s="17"/>
      <c r="I3224" s="17"/>
      <c r="J3224" s="17"/>
    </row>
    <row r="3225" spans="1:17" outlineLevel="1" x14ac:dyDescent="0.25">
      <c r="A3225" s="16"/>
      <c r="B3225" s="16"/>
      <c r="C3225" s="16"/>
      <c r="D3225" s="16"/>
      <c r="E3225" s="17"/>
      <c r="F3225" s="17"/>
      <c r="G3225" s="17"/>
      <c r="I3225" s="17"/>
      <c r="J3225" s="17"/>
    </row>
    <row r="3226" spans="1:17" outlineLevel="1" x14ac:dyDescent="0.25">
      <c r="A3226" s="16"/>
      <c r="B3226" s="16"/>
      <c r="C3226" s="16"/>
      <c r="D3226" s="16"/>
      <c r="E3226" s="17"/>
      <c r="F3226" s="17"/>
      <c r="G3226" s="17"/>
      <c r="I3226" s="17"/>
      <c r="J3226" s="17"/>
      <c r="L3226" s="17"/>
    </row>
    <row r="3227" spans="1:17" outlineLevel="1" x14ac:dyDescent="0.25">
      <c r="A3227" s="16"/>
      <c r="B3227" s="16"/>
      <c r="C3227" s="16"/>
      <c r="D3227" s="16"/>
      <c r="E3227" s="17"/>
      <c r="F3227" s="17"/>
      <c r="G3227" s="17"/>
      <c r="I3227" s="17"/>
      <c r="J3227" s="17"/>
      <c r="L3227" s="17"/>
    </row>
    <row r="3228" spans="1:17" outlineLevel="1" x14ac:dyDescent="0.25">
      <c r="A3228" s="16"/>
      <c r="B3228" s="16"/>
      <c r="C3228" s="16"/>
      <c r="D3228" s="16"/>
      <c r="E3228" s="17"/>
      <c r="F3228" s="17"/>
      <c r="G3228" s="17"/>
      <c r="I3228" s="17"/>
      <c r="J3228" s="17"/>
      <c r="L3228" s="17"/>
    </row>
    <row r="3229" spans="1:17" outlineLevel="1" x14ac:dyDescent="0.25">
      <c r="A3229" s="16"/>
      <c r="B3229" s="16"/>
      <c r="C3229" s="16"/>
      <c r="D3229" s="16"/>
      <c r="E3229" s="17"/>
      <c r="F3229" s="17"/>
      <c r="G3229" s="17"/>
      <c r="I3229" s="17"/>
      <c r="J3229" s="17"/>
      <c r="L3229" s="17"/>
    </row>
    <row r="3230" spans="1:17" outlineLevel="1" x14ac:dyDescent="0.25">
      <c r="A3230" s="16"/>
      <c r="B3230" s="16"/>
      <c r="C3230" s="16"/>
      <c r="D3230" s="16"/>
      <c r="E3230" s="17"/>
      <c r="F3230" s="17"/>
      <c r="G3230" s="17"/>
      <c r="I3230" s="17"/>
      <c r="J3230" s="17"/>
      <c r="L3230" s="17"/>
    </row>
    <row r="3231" spans="1:17" outlineLevel="1" x14ac:dyDescent="0.25">
      <c r="A3231" s="16"/>
      <c r="B3231" s="16"/>
      <c r="C3231" s="16"/>
      <c r="D3231" s="16"/>
      <c r="E3231" s="17"/>
      <c r="F3231" s="17"/>
      <c r="G3231" s="17"/>
      <c r="I3231" s="17"/>
      <c r="J3231" s="17"/>
      <c r="L3231" s="17"/>
    </row>
    <row r="3232" spans="1:17" outlineLevel="1" x14ac:dyDescent="0.25">
      <c r="A3232" s="16"/>
      <c r="B3232" s="16"/>
      <c r="C3232" s="16"/>
      <c r="D3232" s="16"/>
      <c r="E3232" s="17"/>
      <c r="F3232" s="17"/>
      <c r="G3232" s="17"/>
      <c r="I3232" s="17"/>
      <c r="J3232" s="17"/>
      <c r="L3232" s="17"/>
    </row>
    <row r="3233" spans="1:12" outlineLevel="1" x14ac:dyDescent="0.25">
      <c r="A3233" s="16"/>
      <c r="B3233" s="16"/>
      <c r="C3233" s="16"/>
      <c r="D3233" s="16"/>
      <c r="E3233" s="17"/>
      <c r="F3233" s="17"/>
      <c r="G3233" s="17"/>
      <c r="I3233" s="17"/>
      <c r="J3233" s="17"/>
      <c r="L3233" s="17"/>
    </row>
    <row r="3234" spans="1:12" outlineLevel="1" x14ac:dyDescent="0.25">
      <c r="A3234" s="16"/>
      <c r="B3234" s="16"/>
      <c r="C3234" s="16"/>
      <c r="D3234" s="16"/>
      <c r="E3234" s="17"/>
      <c r="F3234" s="17"/>
      <c r="G3234" s="17"/>
      <c r="I3234" s="17"/>
      <c r="J3234" s="17"/>
      <c r="L3234" s="17"/>
    </row>
    <row r="3235" spans="1:12" outlineLevel="1" x14ac:dyDescent="0.25">
      <c r="A3235" s="16"/>
      <c r="B3235" s="16"/>
      <c r="C3235" s="16"/>
      <c r="D3235" s="16"/>
      <c r="E3235" s="17"/>
      <c r="F3235" s="17"/>
      <c r="G3235" s="17"/>
      <c r="I3235" s="17"/>
      <c r="J3235" s="17"/>
      <c r="L3235" s="17"/>
    </row>
    <row r="3236" spans="1:12" outlineLevel="1" x14ac:dyDescent="0.25">
      <c r="A3236" s="16"/>
      <c r="B3236" s="16"/>
      <c r="C3236" s="16"/>
      <c r="D3236" s="16"/>
    </row>
    <row r="3237" spans="1:12" outlineLevel="1" x14ac:dyDescent="0.25">
      <c r="A3237" s="16"/>
      <c r="B3237" s="16"/>
      <c r="C3237" s="16"/>
      <c r="D3237" s="16"/>
      <c r="E3237" s="17"/>
      <c r="F3237" s="17"/>
    </row>
    <row r="3238" spans="1:12" outlineLevel="1" x14ac:dyDescent="0.25">
      <c r="A3238" s="16"/>
      <c r="B3238" s="16"/>
      <c r="C3238" s="16"/>
      <c r="D3238" s="16"/>
      <c r="E3238" s="17"/>
      <c r="F3238" s="17"/>
    </row>
    <row r="3239" spans="1:12" outlineLevel="1" x14ac:dyDescent="0.25">
      <c r="A3239" s="16"/>
      <c r="B3239" s="16"/>
      <c r="C3239" s="16"/>
      <c r="D3239" s="16"/>
      <c r="E3239" s="17"/>
      <c r="F3239" s="17"/>
    </row>
    <row r="3240" spans="1:12" outlineLevel="1" x14ac:dyDescent="0.25">
      <c r="A3240" s="16"/>
      <c r="B3240" s="16"/>
      <c r="C3240" s="16"/>
      <c r="D3240" s="16"/>
      <c r="E3240" s="17"/>
      <c r="F3240" s="17"/>
    </row>
    <row r="3241" spans="1:12" outlineLevel="1" x14ac:dyDescent="0.25">
      <c r="A3241" s="16"/>
      <c r="B3241" s="16"/>
      <c r="C3241" s="16"/>
      <c r="D3241" s="16"/>
      <c r="E3241" s="17"/>
      <c r="F3241" s="17"/>
      <c r="G3241" s="17"/>
      <c r="I3241" s="17"/>
      <c r="J3241" s="17"/>
    </row>
    <row r="3242" spans="1:12" outlineLevel="1" x14ac:dyDescent="0.25">
      <c r="A3242" s="16"/>
      <c r="B3242" s="16"/>
      <c r="C3242" s="16"/>
      <c r="D3242" s="16"/>
    </row>
    <row r="3243" spans="1:12" outlineLevel="1" x14ac:dyDescent="0.25">
      <c r="A3243" s="16"/>
      <c r="B3243" s="16"/>
      <c r="C3243" s="16"/>
      <c r="D3243" s="16"/>
    </row>
    <row r="3244" spans="1:12" outlineLevel="1" x14ac:dyDescent="0.25">
      <c r="A3244" s="16"/>
      <c r="B3244" s="16"/>
      <c r="C3244" s="16"/>
      <c r="D3244" s="16"/>
    </row>
    <row r="3245" spans="1:12" outlineLevel="1" x14ac:dyDescent="0.25">
      <c r="A3245" s="16"/>
      <c r="B3245" s="16"/>
      <c r="C3245" s="16"/>
      <c r="D3245" s="16"/>
      <c r="E3245" s="17"/>
      <c r="F3245" s="17"/>
      <c r="G3245" s="17"/>
    </row>
    <row r="3246" spans="1:12" outlineLevel="1" x14ac:dyDescent="0.25">
      <c r="A3246" s="16"/>
      <c r="B3246" s="16"/>
      <c r="C3246" s="16"/>
      <c r="D3246" s="16"/>
      <c r="E3246" s="17"/>
      <c r="F3246" s="17"/>
      <c r="G3246" s="17"/>
    </row>
    <row r="3247" spans="1:12" outlineLevel="1" x14ac:dyDescent="0.25">
      <c r="A3247" s="16"/>
      <c r="B3247" s="16"/>
      <c r="C3247" s="16"/>
      <c r="D3247" s="16"/>
      <c r="E3247" s="17"/>
      <c r="F3247" s="17"/>
      <c r="G3247" s="17"/>
    </row>
    <row r="3248" spans="1:12" outlineLevel="1" x14ac:dyDescent="0.25">
      <c r="A3248" s="16"/>
      <c r="B3248" s="16"/>
      <c r="C3248" s="16"/>
      <c r="D3248" s="16"/>
      <c r="E3248" s="17"/>
      <c r="F3248" s="17"/>
      <c r="G3248" s="17"/>
    </row>
    <row r="3249" spans="1:7" outlineLevel="1" x14ac:dyDescent="0.25">
      <c r="A3249" s="16"/>
      <c r="B3249" s="16"/>
      <c r="C3249" s="16"/>
      <c r="D3249" s="16"/>
      <c r="E3249" s="17"/>
      <c r="F3249" s="17"/>
      <c r="G3249" s="17"/>
    </row>
    <row r="3250" spans="1:7" outlineLevel="1" x14ac:dyDescent="0.25">
      <c r="A3250" s="16"/>
      <c r="B3250" s="16"/>
      <c r="C3250" s="16"/>
      <c r="D3250" s="16"/>
      <c r="E3250" s="17"/>
      <c r="F3250" s="17"/>
      <c r="G3250" s="17"/>
    </row>
    <row r="3251" spans="1:7" outlineLevel="1" x14ac:dyDescent="0.25">
      <c r="A3251" s="16"/>
      <c r="B3251" s="16"/>
      <c r="C3251" s="16"/>
      <c r="D3251" s="16"/>
      <c r="E3251" s="17"/>
      <c r="F3251" s="17"/>
      <c r="G3251" s="17"/>
    </row>
    <row r="3252" spans="1:7" outlineLevel="1" x14ac:dyDescent="0.25">
      <c r="A3252" s="16"/>
      <c r="B3252" s="16"/>
      <c r="C3252" s="16"/>
      <c r="D3252" s="16"/>
      <c r="E3252" s="17"/>
      <c r="F3252" s="17"/>
      <c r="G3252" s="17"/>
    </row>
    <row r="3253" spans="1:7" outlineLevel="1" x14ac:dyDescent="0.25">
      <c r="A3253" s="16"/>
      <c r="B3253" s="16"/>
      <c r="C3253" s="16"/>
      <c r="D3253" s="16"/>
      <c r="E3253" s="17"/>
      <c r="F3253" s="17"/>
      <c r="G3253" s="17"/>
    </row>
    <row r="3254" spans="1:7" outlineLevel="1" x14ac:dyDescent="0.25">
      <c r="A3254" s="16"/>
      <c r="B3254" s="16"/>
      <c r="C3254" s="16"/>
      <c r="D3254" s="16"/>
      <c r="E3254" s="17"/>
      <c r="F3254" s="17"/>
      <c r="G3254" s="17"/>
    </row>
    <row r="3255" spans="1:7" outlineLevel="1" x14ac:dyDescent="0.25">
      <c r="A3255" s="16"/>
      <c r="B3255" s="16"/>
      <c r="C3255" s="16"/>
      <c r="D3255" s="16"/>
      <c r="E3255" s="17"/>
      <c r="F3255" s="17"/>
    </row>
    <row r="3256" spans="1:7" outlineLevel="1" x14ac:dyDescent="0.25">
      <c r="A3256" s="16"/>
      <c r="B3256" s="16"/>
      <c r="C3256" s="16"/>
      <c r="D3256" s="16"/>
      <c r="E3256" s="17"/>
      <c r="F3256" s="17"/>
    </row>
    <row r="3257" spans="1:7" outlineLevel="1" x14ac:dyDescent="0.25">
      <c r="A3257" s="16"/>
      <c r="B3257" s="16"/>
      <c r="C3257" s="16"/>
      <c r="D3257" s="16"/>
      <c r="E3257" s="17"/>
      <c r="F3257" s="17"/>
    </row>
    <row r="3258" spans="1:7" outlineLevel="1" x14ac:dyDescent="0.25">
      <c r="A3258" s="16"/>
      <c r="B3258" s="16"/>
      <c r="C3258" s="16"/>
      <c r="D3258" s="16"/>
      <c r="E3258" s="17"/>
      <c r="F3258" s="17"/>
    </row>
    <row r="3259" spans="1:7" outlineLevel="1" x14ac:dyDescent="0.25">
      <c r="A3259" s="16"/>
      <c r="B3259" s="16"/>
      <c r="C3259" s="16"/>
      <c r="D3259" s="16"/>
      <c r="E3259" s="17"/>
      <c r="F3259" s="17"/>
    </row>
    <row r="3260" spans="1:7" outlineLevel="1" x14ac:dyDescent="0.25">
      <c r="A3260" s="16"/>
      <c r="B3260" s="16"/>
      <c r="C3260" s="16"/>
      <c r="D3260" s="16"/>
    </row>
    <row r="3261" spans="1:7" outlineLevel="1" x14ac:dyDescent="0.25">
      <c r="A3261" s="16"/>
      <c r="B3261" s="16"/>
      <c r="C3261" s="16"/>
      <c r="D3261" s="16"/>
    </row>
    <row r="3262" spans="1:7" outlineLevel="1" x14ac:dyDescent="0.25">
      <c r="A3262" s="16"/>
      <c r="B3262" s="16"/>
      <c r="C3262" s="16"/>
      <c r="D3262" s="16"/>
    </row>
    <row r="3263" spans="1:7" outlineLevel="1" x14ac:dyDescent="0.25">
      <c r="A3263" s="16"/>
      <c r="B3263" s="16"/>
      <c r="C3263" s="16"/>
      <c r="D3263" s="16"/>
    </row>
    <row r="3264" spans="1:7" outlineLevel="1" x14ac:dyDescent="0.25">
      <c r="A3264" s="16"/>
      <c r="B3264" s="16"/>
      <c r="C3264" s="16"/>
      <c r="D3264" s="16"/>
    </row>
    <row r="3265" spans="1:12" outlineLevel="1" x14ac:dyDescent="0.25">
      <c r="A3265" s="16"/>
      <c r="B3265" s="16"/>
      <c r="C3265" s="16"/>
      <c r="D3265" s="16"/>
    </row>
    <row r="3266" spans="1:12" outlineLevel="1" x14ac:dyDescent="0.25">
      <c r="A3266" s="16"/>
      <c r="B3266" s="16"/>
      <c r="C3266" s="16"/>
      <c r="D3266" s="16"/>
      <c r="E3266" s="17"/>
      <c r="F3266" s="17"/>
      <c r="G3266" s="17"/>
      <c r="I3266" s="17"/>
      <c r="J3266" s="17"/>
      <c r="L3266" s="17"/>
    </row>
    <row r="3267" spans="1:12" outlineLevel="1" x14ac:dyDescent="0.25">
      <c r="A3267" s="16"/>
      <c r="B3267" s="16"/>
      <c r="C3267" s="16"/>
      <c r="D3267" s="16"/>
      <c r="E3267" s="17"/>
      <c r="F3267" s="17"/>
      <c r="G3267" s="17"/>
      <c r="I3267" s="17"/>
      <c r="J3267" s="17"/>
      <c r="L3267" s="17"/>
    </row>
    <row r="3268" spans="1:12" outlineLevel="1" x14ac:dyDescent="0.25">
      <c r="A3268" s="16"/>
      <c r="B3268" s="16"/>
      <c r="C3268" s="16"/>
      <c r="D3268" s="16"/>
      <c r="E3268" s="17"/>
      <c r="F3268" s="17"/>
      <c r="G3268" s="17"/>
      <c r="I3268" s="17"/>
      <c r="J3268" s="17"/>
      <c r="L3268" s="17"/>
    </row>
    <row r="3269" spans="1:12" outlineLevel="1" x14ac:dyDescent="0.25">
      <c r="A3269" s="16"/>
      <c r="B3269" s="16"/>
      <c r="C3269" s="16"/>
      <c r="D3269" s="16"/>
      <c r="E3269" s="17"/>
      <c r="F3269" s="17"/>
      <c r="G3269" s="17"/>
      <c r="I3269" s="17"/>
      <c r="J3269" s="17"/>
    </row>
    <row r="3270" spans="1:12" outlineLevel="1" x14ac:dyDescent="0.25">
      <c r="A3270" s="16"/>
      <c r="B3270" s="16"/>
      <c r="C3270" s="16"/>
      <c r="D3270" s="16"/>
      <c r="E3270" s="17"/>
      <c r="F3270" s="17"/>
      <c r="G3270" s="17"/>
      <c r="I3270" s="17"/>
      <c r="J3270" s="17"/>
    </row>
    <row r="3271" spans="1:12" outlineLevel="1" x14ac:dyDescent="0.25">
      <c r="A3271" s="16"/>
      <c r="B3271" s="16"/>
      <c r="C3271" s="16"/>
      <c r="D3271" s="16"/>
      <c r="E3271" s="17"/>
      <c r="F3271" s="17"/>
      <c r="G3271" s="17"/>
      <c r="I3271" s="17"/>
      <c r="J3271" s="17"/>
      <c r="L3271" s="17"/>
    </row>
    <row r="3272" spans="1:12" outlineLevel="1" x14ac:dyDescent="0.25">
      <c r="A3272" s="16"/>
      <c r="B3272" s="16"/>
      <c r="C3272" s="16"/>
      <c r="D3272" s="16"/>
      <c r="E3272" s="17"/>
      <c r="F3272" s="17"/>
      <c r="G3272" s="17"/>
      <c r="I3272" s="17"/>
      <c r="J3272" s="17"/>
    </row>
    <row r="3273" spans="1:12" outlineLevel="1" x14ac:dyDescent="0.25">
      <c r="A3273" s="16"/>
      <c r="B3273" s="16"/>
      <c r="C3273" s="16"/>
      <c r="D3273" s="16"/>
      <c r="E3273" s="17"/>
      <c r="F3273" s="17"/>
      <c r="I3273" s="17"/>
      <c r="J3273" s="17"/>
      <c r="K3273" s="17"/>
    </row>
    <row r="3274" spans="1:12" outlineLevel="1" x14ac:dyDescent="0.25">
      <c r="A3274" s="16"/>
      <c r="B3274" s="16"/>
      <c r="C3274" s="16"/>
      <c r="D3274" s="16"/>
      <c r="E3274" s="17"/>
      <c r="F3274" s="17"/>
      <c r="I3274" s="17"/>
      <c r="J3274" s="17"/>
      <c r="K3274" s="17"/>
    </row>
    <row r="3275" spans="1:12" outlineLevel="1" x14ac:dyDescent="0.25">
      <c r="A3275" s="16"/>
      <c r="B3275" s="16"/>
      <c r="C3275" s="16"/>
      <c r="D3275" s="16"/>
      <c r="E3275" s="17"/>
      <c r="F3275" s="17"/>
      <c r="I3275" s="17"/>
      <c r="J3275" s="17"/>
      <c r="K3275" s="17"/>
    </row>
    <row r="3276" spans="1:12" outlineLevel="1" x14ac:dyDescent="0.25">
      <c r="A3276" s="16"/>
      <c r="B3276" s="16"/>
      <c r="C3276" s="16"/>
      <c r="D3276" s="16"/>
      <c r="E3276" s="17"/>
      <c r="F3276" s="17"/>
      <c r="I3276" s="17"/>
      <c r="J3276" s="17"/>
    </row>
    <row r="3277" spans="1:12" outlineLevel="1" x14ac:dyDescent="0.25">
      <c r="A3277" s="16"/>
      <c r="B3277" s="16"/>
      <c r="C3277" s="16"/>
      <c r="D3277" s="16"/>
      <c r="F3277" s="17"/>
    </row>
    <row r="3278" spans="1:12" outlineLevel="1" x14ac:dyDescent="0.25">
      <c r="A3278" s="16"/>
      <c r="B3278" s="16"/>
      <c r="C3278" s="16"/>
      <c r="D3278" s="16"/>
      <c r="F3278" s="17"/>
    </row>
    <row r="3279" spans="1:12" outlineLevel="1" x14ac:dyDescent="0.25">
      <c r="A3279" s="16"/>
      <c r="B3279" s="16"/>
      <c r="C3279" s="16"/>
      <c r="D3279" s="16"/>
      <c r="F3279" s="17"/>
    </row>
    <row r="3280" spans="1:12" outlineLevel="1" x14ac:dyDescent="0.25">
      <c r="A3280" s="16"/>
      <c r="B3280" s="16"/>
      <c r="C3280" s="16"/>
      <c r="D3280" s="16"/>
      <c r="F3280" s="17"/>
    </row>
    <row r="3281" spans="1:7" outlineLevel="1" x14ac:dyDescent="0.25">
      <c r="A3281" s="16"/>
      <c r="B3281" s="16"/>
      <c r="C3281" s="16"/>
      <c r="D3281" s="16"/>
      <c r="F3281" s="17"/>
    </row>
    <row r="3282" spans="1:7" outlineLevel="1" x14ac:dyDescent="0.25">
      <c r="A3282" s="16"/>
      <c r="B3282" s="16"/>
      <c r="C3282" s="16"/>
      <c r="D3282" s="16"/>
      <c r="E3282" s="17"/>
      <c r="F3282" s="17"/>
    </row>
    <row r="3283" spans="1:7" outlineLevel="1" x14ac:dyDescent="0.25">
      <c r="A3283" s="16"/>
      <c r="B3283" s="16"/>
      <c r="C3283" s="16"/>
      <c r="D3283" s="16"/>
      <c r="E3283" s="17"/>
      <c r="F3283" s="17"/>
      <c r="G3283" s="17"/>
    </row>
    <row r="3284" spans="1:7" outlineLevel="1" x14ac:dyDescent="0.25">
      <c r="A3284" s="16"/>
      <c r="B3284" s="16"/>
      <c r="C3284" s="16"/>
      <c r="D3284" s="16"/>
      <c r="E3284" s="17"/>
      <c r="F3284" s="17"/>
      <c r="G3284" s="17"/>
    </row>
    <row r="3285" spans="1:7" outlineLevel="1" x14ac:dyDescent="0.25">
      <c r="A3285" s="16"/>
      <c r="B3285" s="16"/>
      <c r="C3285" s="16"/>
      <c r="D3285" s="16"/>
      <c r="E3285" s="17"/>
      <c r="F3285" s="17"/>
      <c r="G3285" s="17"/>
    </row>
    <row r="3286" spans="1:7" outlineLevel="1" x14ac:dyDescent="0.25">
      <c r="A3286" s="16"/>
      <c r="B3286" s="16"/>
      <c r="C3286" s="16"/>
      <c r="D3286" s="16"/>
      <c r="E3286" s="17"/>
      <c r="F3286" s="17"/>
      <c r="G3286" s="17"/>
    </row>
    <row r="3287" spans="1:7" outlineLevel="1" x14ac:dyDescent="0.25">
      <c r="A3287" s="16"/>
      <c r="B3287" s="16"/>
      <c r="C3287" s="16"/>
      <c r="D3287" s="16"/>
      <c r="E3287" s="17"/>
      <c r="F3287" s="17"/>
      <c r="G3287" s="17"/>
    </row>
    <row r="3288" spans="1:7" outlineLevel="1" x14ac:dyDescent="0.25">
      <c r="A3288" s="16"/>
      <c r="B3288" s="16"/>
      <c r="C3288" s="16"/>
      <c r="D3288" s="16"/>
      <c r="E3288" s="17"/>
      <c r="F3288" s="17"/>
      <c r="G3288" s="17"/>
    </row>
    <row r="3289" spans="1:7" outlineLevel="1" x14ac:dyDescent="0.25">
      <c r="A3289" s="16"/>
      <c r="B3289" s="16"/>
      <c r="C3289" s="16"/>
      <c r="D3289" s="16"/>
      <c r="E3289" s="17"/>
      <c r="F3289" s="17"/>
      <c r="G3289" s="17"/>
    </row>
    <row r="3290" spans="1:7" outlineLevel="1" x14ac:dyDescent="0.25">
      <c r="A3290" s="16"/>
      <c r="B3290" s="16"/>
      <c r="C3290" s="16"/>
      <c r="D3290" s="16"/>
      <c r="E3290" s="17"/>
      <c r="F3290" s="17"/>
      <c r="G3290" s="17"/>
    </row>
    <row r="3291" spans="1:7" outlineLevel="1" x14ac:dyDescent="0.25">
      <c r="A3291" s="16"/>
      <c r="B3291" s="16"/>
      <c r="C3291" s="16"/>
      <c r="D3291" s="16"/>
      <c r="E3291" s="17"/>
      <c r="F3291" s="17"/>
      <c r="G3291" s="17"/>
    </row>
    <row r="3292" spans="1:7" outlineLevel="1" x14ac:dyDescent="0.25">
      <c r="A3292" s="16"/>
      <c r="B3292" s="16"/>
      <c r="C3292" s="16"/>
      <c r="D3292" s="16"/>
      <c r="E3292" s="17"/>
      <c r="F3292" s="17"/>
    </row>
    <row r="3293" spans="1:7" outlineLevel="1" x14ac:dyDescent="0.25">
      <c r="A3293" s="16"/>
      <c r="B3293" s="16"/>
      <c r="C3293" s="16"/>
      <c r="D3293" s="16"/>
      <c r="E3293" s="17"/>
      <c r="F3293" s="17"/>
    </row>
    <row r="3294" spans="1:7" outlineLevel="1" x14ac:dyDescent="0.25">
      <c r="A3294" s="16"/>
      <c r="B3294" s="16"/>
      <c r="C3294" s="16"/>
      <c r="D3294" s="16"/>
      <c r="E3294" s="17"/>
      <c r="F3294" s="17"/>
      <c r="G3294" s="17"/>
    </row>
    <row r="3295" spans="1:7" outlineLevel="1" x14ac:dyDescent="0.25">
      <c r="A3295" s="16"/>
      <c r="B3295" s="16"/>
      <c r="C3295" s="16"/>
      <c r="D3295" s="16"/>
      <c r="E3295" s="17"/>
      <c r="F3295" s="17"/>
    </row>
    <row r="3296" spans="1:7" outlineLevel="1" x14ac:dyDescent="0.25">
      <c r="A3296" s="16"/>
      <c r="B3296" s="16"/>
      <c r="C3296" s="16"/>
      <c r="D3296" s="16"/>
      <c r="E3296" s="17"/>
      <c r="F3296" s="17"/>
    </row>
    <row r="3297" spans="1:26" outlineLevel="1" x14ac:dyDescent="0.25">
      <c r="A3297" s="16"/>
      <c r="B3297" s="16"/>
      <c r="C3297" s="16"/>
      <c r="D3297" s="16"/>
      <c r="E3297" s="17"/>
      <c r="F3297" s="17"/>
    </row>
    <row r="3298" spans="1:26" outlineLevel="1" x14ac:dyDescent="0.25">
      <c r="A3298" s="16"/>
      <c r="B3298" s="16"/>
      <c r="C3298" s="16"/>
      <c r="D3298" s="16"/>
      <c r="E3298" s="17"/>
      <c r="F3298" s="17"/>
    </row>
    <row r="3299" spans="1:26" outlineLevel="1" x14ac:dyDescent="0.25">
      <c r="A3299" s="16"/>
      <c r="B3299" s="16"/>
      <c r="C3299" s="16"/>
      <c r="D3299" s="16"/>
      <c r="E3299" s="17"/>
      <c r="F3299" s="17"/>
    </row>
    <row r="3300" spans="1:26" outlineLevel="1" x14ac:dyDescent="0.25">
      <c r="A3300" s="16"/>
      <c r="B3300" s="16"/>
      <c r="C3300" s="16"/>
      <c r="D3300" s="16"/>
      <c r="E3300" s="17"/>
      <c r="F3300" s="17"/>
    </row>
    <row r="3301" spans="1:26" outlineLevel="1" x14ac:dyDescent="0.25">
      <c r="A3301" s="16"/>
      <c r="B3301" s="16"/>
      <c r="C3301" s="16"/>
      <c r="D3301" s="16"/>
      <c r="E3301" s="17"/>
      <c r="F3301" s="17"/>
    </row>
    <row r="3302" spans="1:26" outlineLevel="1" x14ac:dyDescent="0.25">
      <c r="A3302" s="16"/>
      <c r="B3302" s="16"/>
      <c r="C3302" s="16"/>
      <c r="D3302" s="16"/>
      <c r="E3302" s="17"/>
      <c r="F3302" s="17"/>
    </row>
    <row r="3303" spans="1:26" outlineLevel="1" x14ac:dyDescent="0.25">
      <c r="A3303" s="16"/>
      <c r="B3303" s="16"/>
      <c r="C3303" s="16"/>
      <c r="D3303" s="16"/>
      <c r="E3303" s="17"/>
      <c r="F3303" s="17"/>
    </row>
    <row r="3304" spans="1:26" outlineLevel="1" x14ac:dyDescent="0.25">
      <c r="A3304" s="16"/>
      <c r="B3304" s="16"/>
      <c r="C3304" s="16"/>
      <c r="D3304" s="16"/>
    </row>
    <row r="3305" spans="1:26" outlineLevel="1" x14ac:dyDescent="0.25">
      <c r="A3305" s="6"/>
      <c r="B3305" s="6"/>
      <c r="C3305" s="6"/>
      <c r="D3305" s="6"/>
      <c r="E3305" s="17"/>
      <c r="F3305" s="17"/>
      <c r="G3305" s="17"/>
      <c r="H3305" s="17"/>
      <c r="I3305" s="17"/>
      <c r="J3305" s="17"/>
      <c r="K3305" s="17"/>
      <c r="L3305" s="17"/>
      <c r="M3305" s="17"/>
      <c r="N3305" s="17"/>
      <c r="O3305" s="17"/>
      <c r="P3305" s="17"/>
      <c r="R3305" s="17"/>
      <c r="S3305" s="17"/>
      <c r="T3305" s="17"/>
      <c r="U3305" s="17"/>
      <c r="V3305" s="17"/>
      <c r="W3305" s="17"/>
      <c r="X3305" s="17"/>
      <c r="Y3305" s="17"/>
      <c r="Z3305" s="17"/>
    </row>
    <row r="3306" spans="1:26" outlineLevel="1" x14ac:dyDescent="0.25">
      <c r="A3306" s="6"/>
      <c r="B3306" s="6"/>
      <c r="C3306" s="6"/>
      <c r="D3306" s="6"/>
      <c r="E3306" s="17"/>
      <c r="F3306" s="17"/>
      <c r="G3306" s="17"/>
      <c r="I3306" s="17"/>
      <c r="J3306" s="17"/>
      <c r="K3306" s="17"/>
      <c r="L3306" s="17"/>
      <c r="P3306" s="17"/>
    </row>
    <row r="3307" spans="1:26" outlineLevel="1" x14ac:dyDescent="0.25">
      <c r="E3307" s="17"/>
      <c r="F3307" s="17"/>
      <c r="G3307" s="17"/>
      <c r="H3307" s="17"/>
      <c r="I3307" s="17"/>
      <c r="J3307" s="17"/>
      <c r="L3307" s="17"/>
      <c r="P3307" s="17"/>
    </row>
    <row r="3308" spans="1:26" outlineLevel="1" x14ac:dyDescent="0.25">
      <c r="A3308" s="16"/>
      <c r="B3308" s="16"/>
      <c r="C3308" s="16"/>
      <c r="D3308" s="16"/>
      <c r="E3308" s="17"/>
      <c r="F3308" s="17"/>
      <c r="G3308" s="17"/>
      <c r="I3308" s="17"/>
      <c r="J3308" s="17"/>
      <c r="L3308" s="17"/>
      <c r="P3308" s="17"/>
    </row>
    <row r="3309" spans="1:26" outlineLevel="1" x14ac:dyDescent="0.25">
      <c r="A3309" s="16"/>
      <c r="B3309" s="16"/>
      <c r="C3309" s="16"/>
      <c r="D3309" s="16"/>
      <c r="E3309" s="17"/>
      <c r="F3309" s="17"/>
      <c r="G3309" s="17"/>
      <c r="I3309" s="17"/>
      <c r="J3309" s="17"/>
      <c r="L3309" s="17"/>
      <c r="P3309" s="17"/>
    </row>
    <row r="3310" spans="1:26" outlineLevel="1" x14ac:dyDescent="0.25">
      <c r="A3310" s="16"/>
      <c r="B3310" s="16"/>
      <c r="C3310" s="16"/>
      <c r="D3310" s="16"/>
      <c r="E3310" s="17"/>
      <c r="F3310" s="17"/>
      <c r="G3310" s="17"/>
      <c r="I3310" s="17"/>
      <c r="J3310" s="17"/>
      <c r="K3310" s="17"/>
      <c r="L3310" s="17"/>
    </row>
    <row r="3311" spans="1:26" outlineLevel="1" x14ac:dyDescent="0.25">
      <c r="A3311" s="16"/>
      <c r="B3311" s="16"/>
      <c r="C3311" s="16"/>
      <c r="D3311" s="16"/>
      <c r="E3311" s="17"/>
      <c r="F3311" s="17"/>
      <c r="G3311" s="17"/>
      <c r="I3311" s="17"/>
      <c r="J3311" s="17"/>
      <c r="L3311" s="17"/>
    </row>
    <row r="3312" spans="1:26" outlineLevel="1" x14ac:dyDescent="0.25">
      <c r="A3312" s="16"/>
      <c r="B3312" s="16"/>
      <c r="C3312" s="16"/>
      <c r="D3312" s="16"/>
      <c r="E3312" s="17"/>
      <c r="F3312" s="17"/>
      <c r="G3312" s="17"/>
      <c r="I3312" s="17"/>
      <c r="J3312" s="17"/>
      <c r="L3312" s="17"/>
    </row>
    <row r="3313" spans="1:12" outlineLevel="1" x14ac:dyDescent="0.25">
      <c r="A3313" s="16"/>
      <c r="B3313" s="16"/>
      <c r="C3313" s="16"/>
      <c r="D3313" s="16"/>
      <c r="E3313" s="17"/>
      <c r="F3313" s="17"/>
      <c r="G3313" s="17"/>
      <c r="I3313" s="17"/>
      <c r="J3313" s="17"/>
      <c r="L3313" s="17"/>
    </row>
    <row r="3314" spans="1:12" outlineLevel="1" x14ac:dyDescent="0.25">
      <c r="A3314" s="16"/>
      <c r="B3314" s="16"/>
      <c r="C3314" s="16"/>
      <c r="D3314" s="16"/>
    </row>
    <row r="3315" spans="1:12" outlineLevel="1" x14ac:dyDescent="0.25">
      <c r="A3315" s="16"/>
      <c r="B3315" s="16"/>
      <c r="C3315" s="16"/>
      <c r="D3315" s="16"/>
    </row>
    <row r="3316" spans="1:12" outlineLevel="1" x14ac:dyDescent="0.25">
      <c r="A3316" s="16"/>
      <c r="B3316" s="16"/>
      <c r="C3316" s="16"/>
      <c r="D3316" s="16"/>
    </row>
    <row r="3317" spans="1:12" outlineLevel="1" x14ac:dyDescent="0.25">
      <c r="A3317" s="16"/>
      <c r="B3317" s="16"/>
      <c r="C3317" s="16"/>
      <c r="D3317" s="16"/>
    </row>
    <row r="3318" spans="1:12" outlineLevel="1" x14ac:dyDescent="0.25">
      <c r="A3318" s="16"/>
      <c r="B3318" s="16"/>
      <c r="C3318" s="16"/>
      <c r="D3318" s="16"/>
    </row>
    <row r="3319" spans="1:12" outlineLevel="1" x14ac:dyDescent="0.25">
      <c r="A3319" s="16"/>
      <c r="B3319" s="16"/>
      <c r="C3319" s="16"/>
      <c r="D3319" s="16"/>
      <c r="E3319" s="17"/>
      <c r="F3319" s="17"/>
    </row>
    <row r="3320" spans="1:12" outlineLevel="1" x14ac:dyDescent="0.25">
      <c r="A3320" s="16"/>
      <c r="B3320" s="16"/>
      <c r="C3320" s="16"/>
      <c r="D3320" s="16"/>
      <c r="E3320" s="17"/>
      <c r="F3320" s="17"/>
    </row>
    <row r="3321" spans="1:12" outlineLevel="1" x14ac:dyDescent="0.25">
      <c r="A3321" s="16"/>
      <c r="B3321" s="16"/>
      <c r="C3321" s="16"/>
      <c r="D3321" s="16"/>
      <c r="E3321" s="17"/>
      <c r="F3321" s="17"/>
    </row>
    <row r="3322" spans="1:12" outlineLevel="1" x14ac:dyDescent="0.25">
      <c r="A3322" s="16"/>
      <c r="B3322" s="16"/>
      <c r="C3322" s="16"/>
      <c r="D3322" s="16"/>
      <c r="E3322" s="17"/>
      <c r="F3322" s="17"/>
    </row>
    <row r="3323" spans="1:12" outlineLevel="1" x14ac:dyDescent="0.25">
      <c r="A3323" s="16"/>
      <c r="B3323" s="16"/>
      <c r="C3323" s="16"/>
      <c r="D3323" s="16"/>
      <c r="E3323" s="17"/>
      <c r="F3323" s="17"/>
    </row>
    <row r="3324" spans="1:12" outlineLevel="1" x14ac:dyDescent="0.25">
      <c r="A3324" s="16"/>
      <c r="B3324" s="16"/>
      <c r="C3324" s="16"/>
      <c r="D3324" s="16"/>
      <c r="E3324" s="17"/>
      <c r="F3324" s="17"/>
    </row>
    <row r="3325" spans="1:12" outlineLevel="1" x14ac:dyDescent="0.25">
      <c r="A3325" s="16"/>
      <c r="B3325" s="16"/>
      <c r="C3325" s="16"/>
      <c r="D3325" s="16"/>
      <c r="E3325" s="17"/>
      <c r="F3325" s="17"/>
    </row>
    <row r="3326" spans="1:12" outlineLevel="1" x14ac:dyDescent="0.25">
      <c r="A3326" s="16"/>
      <c r="B3326" s="16"/>
      <c r="C3326" s="16"/>
      <c r="D3326" s="16"/>
      <c r="E3326" s="17"/>
      <c r="F3326" s="17"/>
    </row>
    <row r="3327" spans="1:12" outlineLevel="1" x14ac:dyDescent="0.25">
      <c r="A3327" s="16"/>
      <c r="B3327" s="16"/>
      <c r="C3327" s="16"/>
      <c r="D3327" s="16"/>
      <c r="E3327" s="17"/>
      <c r="F3327" s="17"/>
      <c r="G3327" s="17"/>
      <c r="I3327" s="17"/>
      <c r="J3327" s="17"/>
      <c r="L3327" s="17"/>
    </row>
    <row r="3328" spans="1:12" outlineLevel="1" x14ac:dyDescent="0.25">
      <c r="A3328" s="16"/>
      <c r="B3328" s="16"/>
      <c r="C3328" s="16"/>
      <c r="D3328" s="16"/>
      <c r="E3328" s="17"/>
      <c r="F3328" s="17"/>
      <c r="G3328" s="17"/>
      <c r="I3328" s="17"/>
      <c r="J3328" s="17"/>
      <c r="L3328" s="17"/>
    </row>
    <row r="3329" spans="1:12" outlineLevel="1" x14ac:dyDescent="0.25">
      <c r="A3329" s="16"/>
      <c r="B3329" s="16"/>
      <c r="C3329" s="16"/>
      <c r="D3329" s="16"/>
      <c r="E3329" s="17"/>
      <c r="F3329" s="17"/>
      <c r="G3329" s="17"/>
      <c r="I3329" s="17"/>
      <c r="J3329" s="17"/>
    </row>
    <row r="3330" spans="1:12" outlineLevel="1" x14ac:dyDescent="0.25">
      <c r="A3330" s="16"/>
      <c r="B3330" s="16"/>
      <c r="C3330" s="16"/>
      <c r="D3330" s="16"/>
    </row>
    <row r="3331" spans="1:12" outlineLevel="1" x14ac:dyDescent="0.25">
      <c r="A3331" s="16"/>
      <c r="B3331" s="16"/>
      <c r="C3331" s="16"/>
      <c r="D3331" s="16"/>
    </row>
    <row r="3332" spans="1:12" outlineLevel="1" x14ac:dyDescent="0.25">
      <c r="A3332" s="16"/>
      <c r="B3332" s="16"/>
      <c r="C3332" s="16"/>
      <c r="D3332" s="16"/>
    </row>
    <row r="3333" spans="1:12" outlineLevel="1" x14ac:dyDescent="0.25">
      <c r="A3333" s="16"/>
      <c r="B3333" s="16"/>
      <c r="C3333" s="16"/>
      <c r="D3333" s="16"/>
    </row>
    <row r="3334" spans="1:12" outlineLevel="1" x14ac:dyDescent="0.25">
      <c r="A3334" s="16"/>
      <c r="B3334" s="16"/>
      <c r="C3334" s="16"/>
      <c r="D3334" s="16"/>
      <c r="E3334" s="17"/>
      <c r="F3334" s="17"/>
      <c r="G3334" s="17"/>
    </row>
    <row r="3335" spans="1:12" outlineLevel="1" x14ac:dyDescent="0.25">
      <c r="A3335" s="16"/>
      <c r="B3335" s="16"/>
      <c r="C3335" s="16"/>
      <c r="D3335" s="16"/>
      <c r="E3335" s="17"/>
      <c r="F3335" s="17"/>
      <c r="G3335" s="17"/>
      <c r="I3335" s="17"/>
      <c r="J3335" s="17"/>
      <c r="L3335" s="17"/>
    </row>
    <row r="3336" spans="1:12" outlineLevel="1" x14ac:dyDescent="0.25">
      <c r="A3336" s="16"/>
      <c r="B3336" s="16"/>
      <c r="C3336" s="16"/>
      <c r="D3336" s="16"/>
      <c r="E3336" s="17"/>
      <c r="F3336" s="17"/>
      <c r="G3336" s="17"/>
      <c r="I3336" s="17"/>
      <c r="J3336" s="17"/>
      <c r="L3336" s="17"/>
    </row>
    <row r="3337" spans="1:12" outlineLevel="1" x14ac:dyDescent="0.25">
      <c r="A3337" s="16"/>
      <c r="B3337" s="16"/>
      <c r="C3337" s="16"/>
      <c r="D3337" s="16"/>
      <c r="E3337" s="17"/>
      <c r="F3337" s="17"/>
      <c r="G3337" s="17"/>
      <c r="I3337" s="17"/>
      <c r="J3337" s="17"/>
    </row>
    <row r="3338" spans="1:12" outlineLevel="1" x14ac:dyDescent="0.25">
      <c r="A3338" s="16"/>
      <c r="B3338" s="16"/>
      <c r="C3338" s="16"/>
      <c r="D3338" s="16"/>
      <c r="E3338" s="17"/>
      <c r="F3338" s="17"/>
      <c r="G3338" s="17"/>
      <c r="I3338" s="17"/>
      <c r="J3338" s="17"/>
      <c r="L3338" s="17"/>
    </row>
    <row r="3339" spans="1:12" outlineLevel="1" x14ac:dyDescent="0.25">
      <c r="A3339" s="16"/>
      <c r="B3339" s="16"/>
      <c r="C3339" s="16"/>
      <c r="D3339" s="16"/>
      <c r="E3339" s="17"/>
      <c r="F3339" s="17"/>
      <c r="I3339" s="17"/>
      <c r="J3339" s="17"/>
      <c r="K3339" s="17"/>
    </row>
    <row r="3340" spans="1:12" outlineLevel="1" x14ac:dyDescent="0.25">
      <c r="A3340" s="16"/>
      <c r="B3340" s="16"/>
      <c r="C3340" s="16"/>
      <c r="D3340" s="16"/>
      <c r="F3340" s="17"/>
    </row>
    <row r="3341" spans="1:12" outlineLevel="1" x14ac:dyDescent="0.25">
      <c r="A3341" s="16"/>
      <c r="B3341" s="16"/>
      <c r="C3341" s="16"/>
      <c r="D3341" s="16"/>
      <c r="F3341" s="17"/>
    </row>
    <row r="3342" spans="1:12" outlineLevel="1" x14ac:dyDescent="0.25">
      <c r="A3342" s="16"/>
      <c r="B3342" s="16"/>
      <c r="C3342" s="16"/>
      <c r="D3342" s="16"/>
    </row>
    <row r="3343" spans="1:12" outlineLevel="1" x14ac:dyDescent="0.25">
      <c r="A3343" s="16"/>
      <c r="B3343" s="16"/>
      <c r="C3343" s="16"/>
      <c r="D3343" s="16"/>
    </row>
    <row r="3344" spans="1:12" outlineLevel="1" x14ac:dyDescent="0.25">
      <c r="A3344" s="16"/>
      <c r="B3344" s="16"/>
      <c r="C3344" s="16"/>
      <c r="D3344" s="16"/>
      <c r="E3344" s="17"/>
      <c r="F3344" s="17"/>
      <c r="G3344" s="17"/>
    </row>
    <row r="3345" spans="1:17" outlineLevel="1" x14ac:dyDescent="0.25">
      <c r="A3345" s="16"/>
      <c r="B3345" s="16"/>
      <c r="C3345" s="16"/>
      <c r="D3345" s="16"/>
      <c r="E3345" s="17"/>
      <c r="F3345" s="17"/>
      <c r="G3345" s="17"/>
    </row>
    <row r="3346" spans="1:17" outlineLevel="1" x14ac:dyDescent="0.25">
      <c r="A3346" s="16"/>
      <c r="B3346" s="16"/>
      <c r="C3346" s="16"/>
      <c r="D3346" s="16"/>
      <c r="E3346" s="17"/>
      <c r="F3346" s="17"/>
      <c r="G3346" s="17"/>
    </row>
    <row r="3347" spans="1:17" outlineLevel="1" x14ac:dyDescent="0.25">
      <c r="A3347" s="16"/>
      <c r="B3347" s="16"/>
      <c r="C3347" s="16"/>
      <c r="D3347" s="16"/>
      <c r="E3347" s="17"/>
      <c r="F3347" s="17"/>
    </row>
    <row r="3348" spans="1:17" outlineLevel="1" x14ac:dyDescent="0.25">
      <c r="A3348" s="16"/>
      <c r="B3348" s="16"/>
      <c r="C3348" s="16"/>
      <c r="D3348" s="16"/>
      <c r="E3348" s="17"/>
      <c r="F3348" s="17"/>
      <c r="G3348" s="17"/>
    </row>
    <row r="3349" spans="1:17" outlineLevel="1" x14ac:dyDescent="0.25">
      <c r="A3349" s="16"/>
      <c r="B3349" s="16"/>
      <c r="C3349" s="16"/>
      <c r="D3349" s="16"/>
    </row>
    <row r="3350" spans="1:17" outlineLevel="1" x14ac:dyDescent="0.25">
      <c r="A3350" s="16"/>
      <c r="B3350" s="16"/>
      <c r="C3350" s="16"/>
      <c r="D3350" s="16"/>
    </row>
    <row r="3351" spans="1:17" outlineLevel="1" x14ac:dyDescent="0.25">
      <c r="A3351" s="16"/>
      <c r="B3351" s="16"/>
      <c r="C3351" s="16"/>
      <c r="D3351" s="16"/>
      <c r="E3351" s="17"/>
      <c r="F3351" s="17"/>
    </row>
    <row r="3352" spans="1:17" outlineLevel="1" x14ac:dyDescent="0.25">
      <c r="A3352" s="16"/>
      <c r="B3352" s="16"/>
      <c r="C3352" s="16"/>
      <c r="D3352" s="16"/>
      <c r="E3352" s="17"/>
      <c r="F3352" s="17"/>
    </row>
    <row r="3353" spans="1:17" outlineLevel="1" x14ac:dyDescent="0.25">
      <c r="A3353" s="16"/>
      <c r="B3353" s="16"/>
      <c r="C3353" s="16"/>
      <c r="D3353" s="16"/>
      <c r="E3353" s="17"/>
      <c r="F3353" s="17"/>
    </row>
    <row r="3354" spans="1:17" outlineLevel="1" x14ac:dyDescent="0.25">
      <c r="A3354" s="16"/>
      <c r="B3354" s="16"/>
      <c r="C3354" s="16"/>
      <c r="D3354" s="16"/>
      <c r="E3354" s="17"/>
      <c r="F3354" s="17"/>
    </row>
    <row r="3355" spans="1:17" outlineLevel="1" x14ac:dyDescent="0.25">
      <c r="A3355" s="16"/>
      <c r="B3355" s="16"/>
      <c r="C3355" s="16"/>
      <c r="D3355" s="16"/>
      <c r="E3355" s="17"/>
      <c r="F3355" s="17"/>
    </row>
    <row r="3356" spans="1:17" outlineLevel="1" x14ac:dyDescent="0.25">
      <c r="A3356" s="16"/>
      <c r="B3356" s="16"/>
      <c r="C3356" s="16"/>
      <c r="D3356" s="16"/>
      <c r="E3356" s="17"/>
      <c r="F3356" s="17"/>
    </row>
    <row r="3357" spans="1:17" outlineLevel="1" x14ac:dyDescent="0.25">
      <c r="A3357" s="6"/>
      <c r="B3357" s="6"/>
      <c r="C3357" s="6"/>
      <c r="D3357" s="6"/>
      <c r="E3357" s="17"/>
      <c r="F3357" s="17"/>
      <c r="G3357" s="17"/>
      <c r="I3357" s="17"/>
      <c r="J3357" s="17"/>
      <c r="K3357" s="17"/>
      <c r="L3357" s="17"/>
      <c r="P3357" s="17"/>
      <c r="Q3357" s="17"/>
    </row>
    <row r="3358" spans="1:17" outlineLevel="1" x14ac:dyDescent="0.25">
      <c r="A3358" s="6"/>
      <c r="B3358" s="6"/>
      <c r="C3358" s="6"/>
      <c r="D3358" s="6"/>
      <c r="E3358" s="17"/>
      <c r="F3358" s="17"/>
      <c r="G3358" s="17"/>
      <c r="I3358" s="17"/>
      <c r="J3358" s="17"/>
      <c r="K3358" s="17"/>
      <c r="P3358" s="17"/>
      <c r="Q3358" s="17"/>
    </row>
    <row r="3359" spans="1:17" outlineLevel="1" x14ac:dyDescent="0.25">
      <c r="A3359" s="6"/>
      <c r="B3359" s="6"/>
      <c r="C3359" s="6"/>
      <c r="D3359" s="6"/>
      <c r="E3359" s="17"/>
      <c r="F3359" s="17"/>
      <c r="G3359" s="17"/>
      <c r="I3359" s="17"/>
      <c r="J3359" s="17"/>
      <c r="K3359" s="17"/>
      <c r="L3359" s="17"/>
      <c r="P3359" s="17"/>
      <c r="Q3359" s="17"/>
    </row>
    <row r="3360" spans="1:17" outlineLevel="1" x14ac:dyDescent="0.25">
      <c r="A3360" s="6"/>
      <c r="B3360" s="6"/>
      <c r="C3360" s="6"/>
      <c r="D3360" s="6"/>
      <c r="E3360" s="17"/>
      <c r="F3360" s="17"/>
      <c r="G3360" s="17"/>
      <c r="I3360" s="17"/>
      <c r="J3360" s="17"/>
      <c r="K3360" s="17"/>
      <c r="L3360" s="17"/>
      <c r="P3360" s="17"/>
      <c r="Q3360" s="17"/>
    </row>
    <row r="3361" spans="1:17" outlineLevel="1" x14ac:dyDescent="0.25">
      <c r="E3361" s="17"/>
      <c r="F3361" s="17"/>
      <c r="G3361" s="17"/>
      <c r="I3361" s="17"/>
      <c r="J3361" s="17"/>
      <c r="P3361" s="17"/>
    </row>
    <row r="3362" spans="1:17" outlineLevel="1" x14ac:dyDescent="0.25">
      <c r="A3362" s="16"/>
      <c r="B3362" s="16"/>
      <c r="C3362" s="16"/>
      <c r="D3362" s="16"/>
      <c r="E3362" s="17"/>
      <c r="F3362" s="17"/>
      <c r="G3362" s="17"/>
      <c r="I3362" s="17"/>
      <c r="J3362" s="17"/>
      <c r="L3362" s="17"/>
      <c r="P3362" s="17"/>
      <c r="Q3362" s="17"/>
    </row>
    <row r="3363" spans="1:17" outlineLevel="1" x14ac:dyDescent="0.25">
      <c r="A3363" s="16"/>
      <c r="B3363" s="16"/>
      <c r="C3363" s="16"/>
      <c r="D3363" s="16"/>
      <c r="E3363" s="17"/>
      <c r="F3363" s="17"/>
      <c r="G3363" s="17"/>
      <c r="I3363" s="17"/>
      <c r="J3363" s="17"/>
      <c r="K3363" s="17"/>
      <c r="L3363" s="17"/>
      <c r="P3363" s="17"/>
      <c r="Q3363" s="17"/>
    </row>
    <row r="3364" spans="1:17" outlineLevel="1" x14ac:dyDescent="0.25">
      <c r="A3364" s="16"/>
      <c r="B3364" s="16"/>
      <c r="C3364" s="16"/>
      <c r="D3364" s="16"/>
      <c r="E3364" s="17"/>
      <c r="F3364" s="17"/>
      <c r="G3364" s="17"/>
      <c r="I3364" s="17"/>
      <c r="J3364" s="17"/>
    </row>
    <row r="3365" spans="1:17" outlineLevel="1" x14ac:dyDescent="0.25">
      <c r="A3365" s="16"/>
      <c r="B3365" s="16"/>
      <c r="C3365" s="16"/>
      <c r="D3365" s="16"/>
      <c r="E3365" s="17"/>
      <c r="F3365" s="17"/>
      <c r="G3365" s="17"/>
      <c r="I3365" s="17"/>
      <c r="J3365" s="17"/>
      <c r="L3365" s="17"/>
    </row>
    <row r="3366" spans="1:17" outlineLevel="1" x14ac:dyDescent="0.25">
      <c r="A3366" s="16"/>
      <c r="B3366" s="16"/>
      <c r="C3366" s="16"/>
      <c r="D3366" s="16"/>
      <c r="E3366" s="17"/>
      <c r="F3366" s="17"/>
      <c r="G3366" s="17"/>
      <c r="I3366" s="17"/>
      <c r="J3366" s="17"/>
      <c r="L3366" s="17"/>
    </row>
    <row r="3367" spans="1:17" outlineLevel="1" x14ac:dyDescent="0.25">
      <c r="A3367" s="16"/>
      <c r="B3367" s="16"/>
      <c r="C3367" s="16"/>
      <c r="D3367" s="16"/>
      <c r="E3367" s="17"/>
      <c r="F3367" s="17"/>
      <c r="G3367" s="17"/>
      <c r="I3367" s="17"/>
      <c r="J3367" s="17"/>
      <c r="L3367" s="17"/>
    </row>
    <row r="3368" spans="1:17" outlineLevel="1" x14ac:dyDescent="0.25">
      <c r="A3368" s="16"/>
      <c r="B3368" s="16"/>
      <c r="C3368" s="16"/>
      <c r="D3368" s="16"/>
      <c r="E3368" s="17"/>
      <c r="F3368" s="17"/>
      <c r="G3368" s="17"/>
      <c r="I3368" s="17"/>
      <c r="J3368" s="17"/>
      <c r="L3368" s="17"/>
    </row>
    <row r="3369" spans="1:17" outlineLevel="1" x14ac:dyDescent="0.25">
      <c r="A3369" s="16"/>
      <c r="B3369" s="16"/>
      <c r="C3369" s="16"/>
      <c r="D3369" s="16"/>
      <c r="E3369" s="17"/>
      <c r="F3369" s="17"/>
      <c r="G3369" s="17"/>
      <c r="I3369" s="17"/>
      <c r="J3369" s="17"/>
      <c r="L3369" s="17"/>
    </row>
    <row r="3370" spans="1:17" outlineLevel="1" x14ac:dyDescent="0.25">
      <c r="A3370" s="16"/>
      <c r="B3370" s="16"/>
      <c r="C3370" s="16"/>
      <c r="D3370" s="16"/>
      <c r="E3370" s="17"/>
      <c r="F3370" s="17"/>
      <c r="G3370" s="17"/>
      <c r="I3370" s="17"/>
      <c r="J3370" s="17"/>
      <c r="L3370" s="17"/>
    </row>
    <row r="3371" spans="1:17" outlineLevel="1" x14ac:dyDescent="0.25">
      <c r="A3371" s="16"/>
      <c r="B3371" s="16"/>
      <c r="C3371" s="16"/>
      <c r="D3371" s="16"/>
      <c r="E3371" s="17"/>
      <c r="F3371" s="17"/>
      <c r="G3371" s="17"/>
      <c r="I3371" s="17"/>
      <c r="J3371" s="17"/>
    </row>
    <row r="3372" spans="1:17" outlineLevel="1" x14ac:dyDescent="0.25">
      <c r="A3372" s="16"/>
      <c r="B3372" s="16"/>
      <c r="C3372" s="16"/>
      <c r="D3372" s="16"/>
      <c r="E3372" s="17"/>
      <c r="F3372" s="17"/>
      <c r="G3372" s="17"/>
      <c r="I3372" s="17"/>
      <c r="J3372" s="17"/>
    </row>
    <row r="3373" spans="1:17" outlineLevel="1" x14ac:dyDescent="0.25">
      <c r="A3373" s="16"/>
      <c r="B3373" s="16"/>
      <c r="C3373" s="16"/>
      <c r="D3373" s="16"/>
      <c r="E3373" s="17"/>
      <c r="F3373" s="17"/>
      <c r="G3373" s="17"/>
      <c r="I3373" s="17"/>
      <c r="J3373" s="17"/>
      <c r="L3373" s="17"/>
    </row>
    <row r="3374" spans="1:17" outlineLevel="1" x14ac:dyDescent="0.25">
      <c r="A3374" s="16"/>
      <c r="B3374" s="16"/>
      <c r="C3374" s="16"/>
      <c r="D3374" s="16"/>
      <c r="E3374" s="17"/>
      <c r="F3374" s="17"/>
      <c r="G3374" s="17"/>
      <c r="I3374" s="17"/>
      <c r="J3374" s="17"/>
    </row>
    <row r="3375" spans="1:17" outlineLevel="1" x14ac:dyDescent="0.25">
      <c r="A3375" s="16"/>
      <c r="B3375" s="16"/>
      <c r="C3375" s="16"/>
      <c r="D3375" s="16"/>
      <c r="E3375" s="17"/>
      <c r="F3375" s="17"/>
      <c r="G3375" s="17"/>
      <c r="I3375" s="17"/>
      <c r="J3375" s="17"/>
      <c r="K3375" s="17"/>
    </row>
    <row r="3376" spans="1:17" outlineLevel="1" x14ac:dyDescent="0.25">
      <c r="A3376" s="16"/>
      <c r="B3376" s="16"/>
      <c r="C3376" s="16"/>
      <c r="D3376" s="16"/>
      <c r="E3376" s="17"/>
      <c r="F3376" s="17"/>
      <c r="G3376" s="17"/>
      <c r="I3376" s="17"/>
      <c r="J3376" s="17"/>
    </row>
    <row r="3377" spans="1:18" outlineLevel="1" x14ac:dyDescent="0.25">
      <c r="A3377" s="16"/>
      <c r="B3377" s="16"/>
      <c r="C3377" s="16"/>
      <c r="D3377" s="16"/>
      <c r="E3377" s="17"/>
      <c r="F3377" s="17"/>
      <c r="G3377" s="17"/>
      <c r="I3377" s="17"/>
      <c r="J3377" s="17"/>
    </row>
    <row r="3378" spans="1:18" outlineLevel="1" x14ac:dyDescent="0.25">
      <c r="A3378" s="16"/>
      <c r="B3378" s="16"/>
      <c r="C3378" s="16"/>
      <c r="D3378" s="16"/>
      <c r="E3378" s="17"/>
      <c r="F3378" s="17"/>
      <c r="G3378" s="17"/>
      <c r="I3378" s="17"/>
      <c r="J3378" s="17"/>
      <c r="L3378" s="17"/>
    </row>
    <row r="3379" spans="1:18" outlineLevel="1" x14ac:dyDescent="0.25">
      <c r="A3379" s="16"/>
      <c r="B3379" s="16"/>
      <c r="C3379" s="16"/>
      <c r="D3379" s="16"/>
    </row>
    <row r="3380" spans="1:18" outlineLevel="1" x14ac:dyDescent="0.25">
      <c r="A3380" s="16"/>
      <c r="B3380" s="16"/>
      <c r="C3380" s="16"/>
      <c r="D3380" s="16"/>
    </row>
    <row r="3381" spans="1:18" outlineLevel="1" x14ac:dyDescent="0.25">
      <c r="A3381" s="16"/>
      <c r="B3381" s="16"/>
      <c r="C3381" s="16"/>
      <c r="D3381" s="16"/>
    </row>
    <row r="3382" spans="1:18" outlineLevel="1" x14ac:dyDescent="0.25">
      <c r="A3382" s="16"/>
      <c r="B3382" s="16"/>
      <c r="C3382" s="16"/>
      <c r="D3382" s="16"/>
    </row>
    <row r="3383" spans="1:18" outlineLevel="1" x14ac:dyDescent="0.25">
      <c r="A3383" s="16"/>
      <c r="B3383" s="16"/>
      <c r="C3383" s="16"/>
      <c r="D3383" s="16"/>
    </row>
    <row r="3384" spans="1:18" outlineLevel="1" x14ac:dyDescent="0.25">
      <c r="A3384" s="16"/>
      <c r="B3384" s="16"/>
      <c r="C3384" s="16"/>
      <c r="D3384" s="16"/>
    </row>
    <row r="3385" spans="1:18" outlineLevel="1" x14ac:dyDescent="0.25">
      <c r="A3385" s="16"/>
      <c r="B3385" s="16"/>
      <c r="C3385" s="16"/>
      <c r="D3385" s="16"/>
    </row>
    <row r="3386" spans="1:18" outlineLevel="1" x14ac:dyDescent="0.25">
      <c r="A3386" s="16"/>
      <c r="B3386" s="16"/>
      <c r="C3386" s="16"/>
      <c r="D3386" s="16"/>
    </row>
    <row r="3387" spans="1:18" outlineLevel="1" x14ac:dyDescent="0.25">
      <c r="A3387" s="16"/>
      <c r="B3387" s="16"/>
      <c r="C3387" s="16"/>
      <c r="D3387" s="16"/>
    </row>
    <row r="3388" spans="1:18" outlineLevel="1" x14ac:dyDescent="0.25">
      <c r="A3388" s="16"/>
      <c r="B3388" s="16"/>
      <c r="C3388" s="16"/>
      <c r="D3388" s="16"/>
      <c r="E3388" s="17"/>
      <c r="F3388" s="17"/>
    </row>
    <row r="3389" spans="1:18" outlineLevel="1" x14ac:dyDescent="0.25">
      <c r="A3389" s="16"/>
      <c r="B3389" s="16"/>
      <c r="C3389" s="16"/>
      <c r="D3389" s="16"/>
      <c r="E3389" s="17"/>
      <c r="F3389" s="17"/>
      <c r="R3389" s="17"/>
    </row>
    <row r="3390" spans="1:18" outlineLevel="1" x14ac:dyDescent="0.25">
      <c r="A3390" s="16"/>
      <c r="B3390" s="16"/>
      <c r="C3390" s="16"/>
      <c r="D3390" s="16"/>
      <c r="E3390" s="17"/>
      <c r="F3390" s="17"/>
    </row>
    <row r="3391" spans="1:18" outlineLevel="1" x14ac:dyDescent="0.25">
      <c r="A3391" s="16"/>
      <c r="B3391" s="16"/>
      <c r="C3391" s="16"/>
      <c r="D3391" s="16"/>
      <c r="E3391" s="17"/>
      <c r="F3391" s="17"/>
    </row>
    <row r="3392" spans="1:18" outlineLevel="1" x14ac:dyDescent="0.25">
      <c r="A3392" s="16"/>
      <c r="B3392" s="16"/>
      <c r="C3392" s="16"/>
      <c r="D3392" s="16"/>
      <c r="E3392" s="17"/>
      <c r="F3392" s="17"/>
      <c r="G3392" s="17"/>
      <c r="I3392" s="17"/>
      <c r="J3392" s="17"/>
    </row>
    <row r="3393" spans="1:12" outlineLevel="1" x14ac:dyDescent="0.25">
      <c r="A3393" s="16"/>
      <c r="B3393" s="16"/>
      <c r="C3393" s="16"/>
      <c r="D3393" s="16"/>
      <c r="E3393" s="17"/>
      <c r="F3393" s="17"/>
      <c r="G3393" s="17"/>
    </row>
    <row r="3394" spans="1:12" outlineLevel="1" x14ac:dyDescent="0.25">
      <c r="A3394" s="16"/>
      <c r="B3394" s="16"/>
      <c r="C3394" s="16"/>
      <c r="D3394" s="16"/>
      <c r="E3394" s="17"/>
      <c r="F3394" s="17"/>
    </row>
    <row r="3395" spans="1:12" outlineLevel="1" x14ac:dyDescent="0.25">
      <c r="A3395" s="16"/>
      <c r="B3395" s="16"/>
      <c r="C3395" s="16"/>
      <c r="D3395" s="16"/>
      <c r="E3395" s="17"/>
      <c r="F3395" s="17"/>
    </row>
    <row r="3396" spans="1:12" outlineLevel="1" x14ac:dyDescent="0.25">
      <c r="A3396" s="16"/>
      <c r="B3396" s="16"/>
      <c r="C3396" s="16"/>
      <c r="D3396" s="16"/>
      <c r="E3396" s="17"/>
      <c r="F3396" s="17"/>
    </row>
    <row r="3397" spans="1:12" outlineLevel="1" x14ac:dyDescent="0.25">
      <c r="A3397" s="16"/>
      <c r="B3397" s="16"/>
      <c r="C3397" s="16"/>
      <c r="D3397" s="16"/>
      <c r="E3397" s="17"/>
      <c r="F3397" s="17"/>
      <c r="G3397" s="17"/>
    </row>
    <row r="3398" spans="1:12" outlineLevel="1" x14ac:dyDescent="0.25">
      <c r="A3398" s="16"/>
      <c r="B3398" s="16"/>
      <c r="C3398" s="16"/>
      <c r="D3398" s="16"/>
      <c r="E3398" s="17"/>
      <c r="F3398" s="17"/>
      <c r="G3398" s="17"/>
      <c r="I3398" s="17"/>
      <c r="J3398" s="17"/>
      <c r="L3398" s="17"/>
    </row>
    <row r="3399" spans="1:12" outlineLevel="1" x14ac:dyDescent="0.25">
      <c r="A3399" s="16"/>
      <c r="B3399" s="16"/>
      <c r="C3399" s="16"/>
      <c r="D3399" s="16"/>
      <c r="E3399" s="17"/>
      <c r="F3399" s="17"/>
      <c r="G3399" s="17"/>
      <c r="I3399" s="17"/>
      <c r="J3399" s="17"/>
    </row>
    <row r="3400" spans="1:12" outlineLevel="1" x14ac:dyDescent="0.25">
      <c r="A3400" s="16"/>
      <c r="B3400" s="16"/>
      <c r="C3400" s="16"/>
      <c r="D3400" s="16"/>
      <c r="E3400" s="17"/>
      <c r="F3400" s="17"/>
      <c r="G3400" s="17"/>
      <c r="I3400" s="17"/>
      <c r="J3400" s="17"/>
    </row>
    <row r="3401" spans="1:12" outlineLevel="1" x14ac:dyDescent="0.25">
      <c r="A3401" s="16"/>
      <c r="B3401" s="16"/>
      <c r="C3401" s="16"/>
      <c r="D3401" s="16"/>
      <c r="E3401" s="17"/>
      <c r="F3401" s="17"/>
      <c r="G3401" s="17"/>
      <c r="I3401" s="17"/>
      <c r="J3401" s="17"/>
    </row>
    <row r="3402" spans="1:12" outlineLevel="1" x14ac:dyDescent="0.25">
      <c r="A3402" s="16"/>
      <c r="B3402" s="16"/>
      <c r="C3402" s="16"/>
      <c r="D3402" s="16"/>
      <c r="E3402" s="17"/>
      <c r="F3402" s="17"/>
      <c r="G3402" s="17"/>
      <c r="I3402" s="17"/>
      <c r="J3402" s="17"/>
      <c r="L3402" s="17"/>
    </row>
    <row r="3403" spans="1:12" outlineLevel="1" x14ac:dyDescent="0.25">
      <c r="A3403" s="16"/>
      <c r="B3403" s="16"/>
      <c r="C3403" s="16"/>
      <c r="D3403" s="16"/>
      <c r="E3403" s="17"/>
      <c r="F3403" s="17"/>
      <c r="G3403" s="17"/>
      <c r="I3403" s="17"/>
      <c r="J3403" s="17"/>
    </row>
    <row r="3404" spans="1:12" outlineLevel="1" x14ac:dyDescent="0.25">
      <c r="A3404" s="16"/>
      <c r="B3404" s="16"/>
      <c r="C3404" s="16"/>
      <c r="D3404" s="16"/>
      <c r="E3404" s="17"/>
      <c r="F3404" s="17"/>
      <c r="G3404" s="17"/>
      <c r="I3404" s="17"/>
      <c r="J3404" s="17"/>
    </row>
    <row r="3405" spans="1:12" outlineLevel="1" x14ac:dyDescent="0.25">
      <c r="A3405" s="16"/>
      <c r="B3405" s="16"/>
      <c r="C3405" s="16"/>
      <c r="D3405" s="16"/>
      <c r="E3405" s="17"/>
      <c r="F3405" s="17"/>
      <c r="G3405" s="17"/>
      <c r="I3405" s="17"/>
      <c r="J3405" s="17"/>
    </row>
    <row r="3406" spans="1:12" outlineLevel="1" x14ac:dyDescent="0.25">
      <c r="A3406" s="16"/>
      <c r="B3406" s="16"/>
      <c r="C3406" s="16"/>
      <c r="D3406" s="16"/>
      <c r="E3406" s="17"/>
      <c r="F3406" s="17"/>
      <c r="I3406" s="17"/>
      <c r="J3406" s="17"/>
      <c r="K3406" s="17"/>
    </row>
    <row r="3407" spans="1:12" outlineLevel="1" x14ac:dyDescent="0.25">
      <c r="A3407" s="16"/>
      <c r="B3407" s="16"/>
      <c r="C3407" s="16"/>
      <c r="D3407" s="16"/>
      <c r="E3407" s="17"/>
      <c r="F3407" s="17"/>
      <c r="I3407" s="17"/>
      <c r="J3407" s="17"/>
      <c r="K3407" s="17"/>
    </row>
    <row r="3408" spans="1:12" outlineLevel="1" x14ac:dyDescent="0.25">
      <c r="A3408" s="16"/>
      <c r="B3408" s="16"/>
      <c r="C3408" s="16"/>
      <c r="D3408" s="16"/>
      <c r="E3408" s="17"/>
      <c r="F3408" s="17"/>
      <c r="I3408" s="17"/>
      <c r="J3408" s="17"/>
    </row>
    <row r="3409" spans="1:17" outlineLevel="1" x14ac:dyDescent="0.25">
      <c r="A3409" s="16"/>
      <c r="B3409" s="16"/>
      <c r="C3409" s="16"/>
      <c r="D3409" s="16"/>
      <c r="E3409" s="17"/>
      <c r="F3409" s="17"/>
    </row>
    <row r="3410" spans="1:17" outlineLevel="1" x14ac:dyDescent="0.25">
      <c r="A3410" s="16"/>
      <c r="B3410" s="16"/>
      <c r="C3410" s="16"/>
      <c r="D3410" s="16"/>
      <c r="E3410" s="17"/>
      <c r="F3410" s="17"/>
      <c r="G3410" s="17"/>
      <c r="I3410" s="17"/>
      <c r="J3410" s="17"/>
      <c r="L3410" s="17"/>
      <c r="P3410" s="17"/>
      <c r="Q3410" s="17"/>
    </row>
    <row r="3411" spans="1:17" outlineLevel="1" x14ac:dyDescent="0.25">
      <c r="A3411" s="16"/>
      <c r="B3411" s="16"/>
      <c r="C3411" s="16"/>
      <c r="D3411" s="16"/>
      <c r="E3411" s="17"/>
      <c r="F3411" s="17"/>
      <c r="G3411" s="17"/>
      <c r="I3411" s="17"/>
      <c r="J3411" s="17"/>
      <c r="L3411" s="17"/>
      <c r="P3411" s="17"/>
      <c r="Q3411" s="17"/>
    </row>
    <row r="3412" spans="1:17" outlineLevel="1" x14ac:dyDescent="0.25">
      <c r="A3412" s="16"/>
      <c r="B3412" s="16"/>
      <c r="C3412" s="16"/>
      <c r="D3412" s="16"/>
      <c r="E3412" s="17"/>
      <c r="F3412" s="17"/>
      <c r="G3412" s="17"/>
    </row>
    <row r="3413" spans="1:17" outlineLevel="1" x14ac:dyDescent="0.25">
      <c r="A3413" s="16"/>
      <c r="B3413" s="16"/>
      <c r="C3413" s="16"/>
      <c r="D3413" s="16"/>
      <c r="E3413" s="17"/>
      <c r="F3413" s="17"/>
      <c r="G3413" s="17"/>
    </row>
    <row r="3414" spans="1:17" outlineLevel="1" x14ac:dyDescent="0.25">
      <c r="A3414" s="16"/>
      <c r="B3414" s="16"/>
      <c r="C3414" s="16"/>
      <c r="D3414" s="16"/>
      <c r="E3414" s="17"/>
      <c r="F3414" s="17"/>
    </row>
    <row r="3415" spans="1:17" outlineLevel="1" x14ac:dyDescent="0.25">
      <c r="A3415" s="16"/>
      <c r="B3415" s="16"/>
      <c r="C3415" s="16"/>
      <c r="D3415" s="16"/>
      <c r="E3415" s="17"/>
      <c r="F3415" s="17"/>
      <c r="G3415" s="17"/>
    </row>
    <row r="3416" spans="1:17" outlineLevel="1" x14ac:dyDescent="0.25">
      <c r="A3416" s="16"/>
      <c r="B3416" s="16"/>
      <c r="C3416" s="16"/>
      <c r="D3416" s="16"/>
      <c r="E3416" s="17"/>
      <c r="F3416" s="17"/>
      <c r="G3416" s="17"/>
    </row>
    <row r="3417" spans="1:17" outlineLevel="1" x14ac:dyDescent="0.25">
      <c r="A3417" s="16"/>
      <c r="B3417" s="16"/>
      <c r="C3417" s="16"/>
      <c r="D3417" s="16"/>
      <c r="E3417" s="17"/>
      <c r="F3417" s="17"/>
      <c r="G3417" s="17"/>
    </row>
    <row r="3418" spans="1:17" outlineLevel="1" x14ac:dyDescent="0.25">
      <c r="A3418" s="16"/>
      <c r="B3418" s="16"/>
      <c r="C3418" s="16"/>
      <c r="D3418" s="16"/>
      <c r="E3418" s="17"/>
      <c r="F3418" s="17"/>
      <c r="G3418" s="17"/>
      <c r="I3418" s="17"/>
      <c r="J3418" s="17"/>
      <c r="L3418" s="17"/>
      <c r="P3418" s="17"/>
    </row>
    <row r="3419" spans="1:17" outlineLevel="1" x14ac:dyDescent="0.25">
      <c r="A3419" s="16"/>
      <c r="B3419" s="16"/>
      <c r="C3419" s="16"/>
      <c r="D3419" s="16"/>
      <c r="E3419" s="17"/>
      <c r="F3419" s="17"/>
      <c r="G3419" s="17"/>
      <c r="I3419" s="17"/>
      <c r="J3419" s="17"/>
    </row>
    <row r="3420" spans="1:17" outlineLevel="1" x14ac:dyDescent="0.25">
      <c r="A3420" s="6"/>
      <c r="B3420" s="6"/>
      <c r="C3420" s="6"/>
      <c r="D3420" s="6"/>
      <c r="E3420" s="17"/>
      <c r="F3420" s="17"/>
      <c r="G3420" s="17"/>
      <c r="I3420" s="17"/>
      <c r="J3420" s="17"/>
      <c r="K3420" s="17"/>
      <c r="L3420" s="17"/>
      <c r="P3420" s="17"/>
      <c r="Q3420" s="17"/>
    </row>
    <row r="3421" spans="1:17" outlineLevel="1" x14ac:dyDescent="0.25">
      <c r="A3421" s="6"/>
      <c r="B3421" s="6"/>
      <c r="C3421" s="6"/>
      <c r="D3421" s="6"/>
      <c r="E3421" s="17"/>
      <c r="F3421" s="17"/>
      <c r="G3421" s="17"/>
      <c r="I3421" s="17"/>
      <c r="J3421" s="17"/>
      <c r="K3421" s="17"/>
      <c r="L3421" s="17"/>
      <c r="P3421" s="17"/>
      <c r="Q3421" s="17"/>
    </row>
    <row r="3422" spans="1:17" outlineLevel="1" x14ac:dyDescent="0.25">
      <c r="A3422" s="16"/>
      <c r="B3422" s="16"/>
      <c r="C3422" s="16"/>
      <c r="D3422" s="16"/>
      <c r="E3422" s="17"/>
      <c r="F3422" s="17"/>
    </row>
    <row r="3423" spans="1:17" outlineLevel="1" x14ac:dyDescent="0.25">
      <c r="A3423" s="16"/>
      <c r="B3423" s="16"/>
      <c r="C3423" s="16"/>
      <c r="D3423" s="16"/>
      <c r="E3423" s="17"/>
      <c r="F3423" s="17"/>
    </row>
    <row r="3424" spans="1:17" outlineLevel="1" x14ac:dyDescent="0.25">
      <c r="A3424" s="16"/>
      <c r="B3424" s="16"/>
      <c r="C3424" s="16"/>
      <c r="D3424" s="16"/>
      <c r="E3424" s="17"/>
      <c r="F3424" s="17"/>
    </row>
    <row r="3425" spans="1:17" outlineLevel="1" x14ac:dyDescent="0.25">
      <c r="A3425" s="16"/>
      <c r="B3425" s="16"/>
      <c r="C3425" s="16"/>
      <c r="D3425" s="16"/>
      <c r="E3425" s="17"/>
      <c r="F3425" s="17"/>
    </row>
    <row r="3426" spans="1:17" outlineLevel="1" x14ac:dyDescent="0.25">
      <c r="A3426" s="16"/>
      <c r="B3426" s="16"/>
      <c r="C3426" s="16"/>
      <c r="D3426" s="16"/>
      <c r="E3426" s="17"/>
      <c r="F3426" s="17"/>
    </row>
    <row r="3427" spans="1:17" outlineLevel="1" x14ac:dyDescent="0.25">
      <c r="A3427" s="16"/>
      <c r="B3427" s="16"/>
      <c r="C3427" s="16"/>
      <c r="D3427" s="16"/>
      <c r="E3427" s="17"/>
      <c r="F3427" s="17"/>
      <c r="I3427" s="17"/>
      <c r="J3427" s="17"/>
    </row>
    <row r="3428" spans="1:17" outlineLevel="1" x14ac:dyDescent="0.25">
      <c r="A3428" s="16"/>
      <c r="B3428" s="16"/>
      <c r="C3428" s="16"/>
      <c r="D3428" s="16"/>
      <c r="E3428" s="17"/>
      <c r="F3428" s="17"/>
      <c r="G3428" s="17"/>
      <c r="I3428" s="17"/>
      <c r="J3428" s="17"/>
    </row>
    <row r="3429" spans="1:17" outlineLevel="1" x14ac:dyDescent="0.25">
      <c r="A3429" s="16"/>
      <c r="B3429" s="16"/>
      <c r="C3429" s="16"/>
      <c r="D3429" s="16"/>
      <c r="E3429" s="17"/>
      <c r="F3429" s="17"/>
      <c r="G3429" s="17"/>
      <c r="I3429" s="17"/>
      <c r="J3429" s="17"/>
    </row>
    <row r="3430" spans="1:17" outlineLevel="1" x14ac:dyDescent="0.25">
      <c r="A3430" s="6"/>
      <c r="B3430" s="6"/>
      <c r="C3430" s="6"/>
      <c r="D3430" s="6"/>
      <c r="E3430" s="17"/>
      <c r="F3430" s="17"/>
      <c r="G3430" s="17"/>
      <c r="I3430" s="17"/>
      <c r="J3430" s="17"/>
      <c r="K3430" s="17"/>
      <c r="L3430" s="17"/>
      <c r="P3430" s="17"/>
      <c r="Q3430" s="17"/>
    </row>
    <row r="3431" spans="1:17" outlineLevel="1" x14ac:dyDescent="0.25">
      <c r="A3431" s="16"/>
      <c r="B3431" s="16"/>
      <c r="C3431" s="16"/>
      <c r="D3431" s="16"/>
      <c r="E3431" s="17"/>
      <c r="F3431" s="17"/>
    </row>
    <row r="3432" spans="1:17" outlineLevel="1" x14ac:dyDescent="0.25">
      <c r="A3432" s="16"/>
      <c r="B3432" s="16"/>
      <c r="C3432" s="16"/>
      <c r="D3432" s="16"/>
    </row>
    <row r="3433" spans="1:17" outlineLevel="1" x14ac:dyDescent="0.25">
      <c r="A3433" s="16"/>
      <c r="B3433" s="16"/>
      <c r="C3433" s="16"/>
      <c r="D3433" s="16"/>
    </row>
    <row r="3434" spans="1:17" outlineLevel="1" x14ac:dyDescent="0.25">
      <c r="A3434" s="16"/>
      <c r="B3434" s="16"/>
      <c r="C3434" s="16"/>
      <c r="D3434" s="16"/>
      <c r="E3434" s="17"/>
      <c r="F3434" s="17"/>
      <c r="G3434" s="17"/>
      <c r="I3434" s="17"/>
      <c r="J3434" s="17"/>
      <c r="L3434" s="17"/>
    </row>
    <row r="3435" spans="1:17" outlineLevel="1" x14ac:dyDescent="0.25">
      <c r="A3435" s="16"/>
      <c r="B3435" s="16"/>
      <c r="C3435" s="16"/>
      <c r="D3435" s="16"/>
      <c r="E3435" s="17"/>
      <c r="F3435" s="17"/>
      <c r="G3435" s="17"/>
      <c r="I3435" s="17"/>
      <c r="J3435" s="17"/>
      <c r="L3435" s="17"/>
    </row>
    <row r="3436" spans="1:17" outlineLevel="1" x14ac:dyDescent="0.25">
      <c r="A3436" s="16"/>
      <c r="B3436" s="16"/>
      <c r="C3436" s="16"/>
      <c r="D3436" s="16"/>
    </row>
    <row r="3437" spans="1:17" outlineLevel="1" x14ac:dyDescent="0.25">
      <c r="A3437" s="16"/>
      <c r="B3437" s="16"/>
      <c r="C3437" s="16"/>
      <c r="D3437" s="16"/>
    </row>
    <row r="3438" spans="1:17" outlineLevel="1" x14ac:dyDescent="0.25">
      <c r="A3438" s="16"/>
      <c r="B3438" s="16"/>
      <c r="C3438" s="16"/>
      <c r="D3438" s="16"/>
    </row>
    <row r="3439" spans="1:17" outlineLevel="1" x14ac:dyDescent="0.25">
      <c r="A3439" s="16"/>
      <c r="B3439" s="16"/>
      <c r="C3439" s="16"/>
      <c r="D3439" s="16"/>
      <c r="E3439" s="17"/>
      <c r="F3439" s="17"/>
    </row>
    <row r="3440" spans="1:17" outlineLevel="1" x14ac:dyDescent="0.25">
      <c r="A3440" s="16"/>
      <c r="B3440" s="16"/>
      <c r="C3440" s="16"/>
      <c r="D3440" s="16"/>
      <c r="E3440" s="17"/>
      <c r="F3440" s="17"/>
    </row>
    <row r="3441" spans="1:7" outlineLevel="1" x14ac:dyDescent="0.25">
      <c r="A3441" s="16"/>
      <c r="B3441" s="16"/>
      <c r="C3441" s="16"/>
      <c r="D3441" s="16"/>
      <c r="E3441" s="17"/>
      <c r="F3441" s="17"/>
    </row>
    <row r="3442" spans="1:7" outlineLevel="1" x14ac:dyDescent="0.25">
      <c r="A3442" s="16"/>
      <c r="B3442" s="16"/>
      <c r="C3442" s="16"/>
      <c r="D3442" s="16"/>
      <c r="E3442" s="17"/>
      <c r="F3442" s="17"/>
    </row>
    <row r="3443" spans="1:7" outlineLevel="1" x14ac:dyDescent="0.25">
      <c r="A3443" s="16"/>
      <c r="B3443" s="16"/>
      <c r="C3443" s="16"/>
      <c r="D3443" s="16"/>
      <c r="E3443" s="17"/>
      <c r="F3443" s="17"/>
    </row>
    <row r="3444" spans="1:7" outlineLevel="1" x14ac:dyDescent="0.25">
      <c r="A3444" s="16"/>
      <c r="B3444" s="16"/>
      <c r="C3444" s="16"/>
      <c r="D3444" s="16"/>
      <c r="E3444" s="17"/>
      <c r="F3444" s="17"/>
    </row>
    <row r="3445" spans="1:7" outlineLevel="1" x14ac:dyDescent="0.25">
      <c r="A3445" s="16"/>
      <c r="B3445" s="16"/>
      <c r="C3445" s="16"/>
      <c r="D3445" s="16"/>
      <c r="E3445" s="17"/>
      <c r="F3445" s="17"/>
    </row>
    <row r="3446" spans="1:7" outlineLevel="1" x14ac:dyDescent="0.25">
      <c r="A3446" s="16"/>
      <c r="B3446" s="16"/>
      <c r="C3446" s="16"/>
      <c r="D3446" s="16"/>
      <c r="E3446" s="17"/>
      <c r="F3446" s="17"/>
      <c r="G3446" s="17"/>
    </row>
    <row r="3447" spans="1:7" outlineLevel="1" x14ac:dyDescent="0.25">
      <c r="A3447" s="16"/>
      <c r="B3447" s="16"/>
      <c r="C3447" s="16"/>
      <c r="D3447" s="16"/>
      <c r="E3447" s="17"/>
      <c r="F3447" s="17"/>
      <c r="G3447" s="17"/>
    </row>
    <row r="3448" spans="1:7" outlineLevel="1" x14ac:dyDescent="0.25">
      <c r="A3448" s="16"/>
      <c r="B3448" s="16"/>
      <c r="C3448" s="16"/>
      <c r="D3448" s="16"/>
      <c r="E3448" s="17"/>
      <c r="F3448" s="17"/>
      <c r="G3448" s="17"/>
    </row>
    <row r="3449" spans="1:7" outlineLevel="1" x14ac:dyDescent="0.25">
      <c r="A3449" s="16"/>
      <c r="B3449" s="16"/>
      <c r="C3449" s="16"/>
      <c r="D3449" s="16"/>
      <c r="E3449" s="17"/>
      <c r="F3449" s="17"/>
      <c r="G3449" s="17"/>
    </row>
    <row r="3450" spans="1:7" outlineLevel="1" x14ac:dyDescent="0.25">
      <c r="A3450" s="16"/>
      <c r="B3450" s="16"/>
      <c r="C3450" s="16"/>
      <c r="D3450" s="16"/>
      <c r="E3450" s="17"/>
      <c r="F3450" s="17"/>
      <c r="G3450" s="17"/>
    </row>
    <row r="3451" spans="1:7" outlineLevel="1" x14ac:dyDescent="0.25">
      <c r="A3451" s="16"/>
      <c r="B3451" s="16"/>
      <c r="C3451" s="16"/>
      <c r="D3451" s="16"/>
      <c r="E3451" s="17"/>
      <c r="F3451" s="17"/>
      <c r="G3451" s="17"/>
    </row>
    <row r="3452" spans="1:7" outlineLevel="1" x14ac:dyDescent="0.25">
      <c r="A3452" s="16"/>
      <c r="B3452" s="16"/>
      <c r="C3452" s="16"/>
      <c r="D3452" s="16"/>
      <c r="E3452" s="17"/>
      <c r="F3452" s="17"/>
      <c r="G3452" s="17"/>
    </row>
    <row r="3453" spans="1:7" outlineLevel="1" x14ac:dyDescent="0.25">
      <c r="A3453" s="16"/>
      <c r="B3453" s="16"/>
      <c r="C3453" s="16"/>
      <c r="D3453" s="16"/>
    </row>
    <row r="3454" spans="1:7" outlineLevel="1" x14ac:dyDescent="0.25">
      <c r="A3454" s="16"/>
      <c r="B3454" s="16"/>
      <c r="C3454" s="16"/>
      <c r="D3454" s="16"/>
    </row>
    <row r="3455" spans="1:7" outlineLevel="1" x14ac:dyDescent="0.25">
      <c r="A3455" s="16"/>
      <c r="B3455" s="16"/>
      <c r="C3455" s="16"/>
      <c r="D3455" s="16"/>
    </row>
    <row r="3456" spans="1:7" outlineLevel="1" x14ac:dyDescent="0.25">
      <c r="A3456" s="16"/>
      <c r="B3456" s="16"/>
      <c r="C3456" s="16"/>
      <c r="D3456" s="16"/>
    </row>
    <row r="3457" spans="1:20" outlineLevel="1" x14ac:dyDescent="0.25">
      <c r="A3457" s="16"/>
      <c r="B3457" s="16"/>
      <c r="C3457" s="16"/>
      <c r="D3457" s="16"/>
    </row>
    <row r="3458" spans="1:20" outlineLevel="1" x14ac:dyDescent="0.25">
      <c r="A3458" s="16"/>
      <c r="B3458" s="16"/>
      <c r="C3458" s="16"/>
      <c r="D3458" s="16"/>
    </row>
    <row r="3459" spans="1:20" outlineLevel="1" x14ac:dyDescent="0.25">
      <c r="A3459" s="16"/>
      <c r="B3459" s="16"/>
      <c r="C3459" s="16"/>
      <c r="D3459" s="16"/>
    </row>
    <row r="3460" spans="1:20" outlineLevel="1" x14ac:dyDescent="0.25">
      <c r="A3460" s="16"/>
      <c r="B3460" s="16"/>
      <c r="C3460" s="16"/>
      <c r="D3460" s="16"/>
    </row>
    <row r="3461" spans="1:20" outlineLevel="1" x14ac:dyDescent="0.25">
      <c r="A3461" s="6"/>
      <c r="B3461" s="6"/>
      <c r="C3461" s="6"/>
      <c r="D3461" s="6"/>
      <c r="E3461" s="17"/>
      <c r="F3461" s="17"/>
      <c r="G3461" s="17"/>
      <c r="H3461" s="17"/>
      <c r="I3461" s="17"/>
      <c r="J3461" s="17"/>
      <c r="K3461" s="17"/>
      <c r="L3461" s="17"/>
      <c r="P3461" s="17"/>
      <c r="Q3461" s="17"/>
    </row>
    <row r="3462" spans="1:20" outlineLevel="1" x14ac:dyDescent="0.25">
      <c r="A3462" s="6"/>
      <c r="B3462" s="6"/>
      <c r="C3462" s="6"/>
      <c r="D3462" s="6"/>
      <c r="E3462" s="17"/>
      <c r="F3462" s="17"/>
      <c r="G3462" s="17"/>
      <c r="I3462" s="17"/>
      <c r="J3462" s="17"/>
      <c r="K3462" s="17"/>
      <c r="L3462" s="17"/>
      <c r="P3462" s="17"/>
      <c r="Q3462" s="17"/>
      <c r="T3462" s="5"/>
    </row>
    <row r="3463" spans="1:20" outlineLevel="1" x14ac:dyDescent="0.25">
      <c r="A3463" s="6"/>
      <c r="B3463" s="6"/>
      <c r="C3463" s="6"/>
      <c r="D3463" s="6"/>
      <c r="E3463" s="17"/>
      <c r="F3463" s="17"/>
      <c r="G3463" s="17"/>
      <c r="I3463" s="17"/>
      <c r="J3463" s="17"/>
      <c r="K3463" s="17"/>
      <c r="L3463" s="17"/>
      <c r="P3463" s="17"/>
      <c r="Q3463" s="17"/>
    </row>
    <row r="3464" spans="1:20" outlineLevel="1" x14ac:dyDescent="0.25">
      <c r="A3464" s="6"/>
      <c r="B3464" s="6"/>
      <c r="C3464" s="6"/>
      <c r="D3464" s="6"/>
      <c r="E3464" s="17"/>
      <c r="F3464" s="17"/>
      <c r="G3464" s="17"/>
      <c r="I3464" s="17"/>
      <c r="J3464" s="17"/>
      <c r="K3464" s="17"/>
      <c r="L3464" s="17"/>
      <c r="P3464" s="17"/>
      <c r="Q3464" s="17"/>
    </row>
    <row r="3465" spans="1:20" outlineLevel="1" x14ac:dyDescent="0.25">
      <c r="A3465" s="6"/>
      <c r="B3465" s="6"/>
      <c r="C3465" s="6"/>
      <c r="D3465" s="6"/>
      <c r="E3465" s="17"/>
      <c r="F3465" s="17"/>
      <c r="G3465" s="17"/>
      <c r="I3465" s="17"/>
      <c r="J3465" s="17"/>
      <c r="K3465" s="17"/>
      <c r="P3465" s="17"/>
      <c r="Q3465" s="17"/>
    </row>
    <row r="3466" spans="1:20" outlineLevel="1" x14ac:dyDescent="0.25">
      <c r="A3466" s="6"/>
      <c r="B3466" s="6"/>
      <c r="C3466" s="6"/>
      <c r="D3466" s="6"/>
      <c r="E3466" s="17"/>
      <c r="F3466" s="17"/>
      <c r="G3466" s="17"/>
      <c r="I3466" s="17"/>
      <c r="J3466" s="17"/>
      <c r="K3466" s="17"/>
      <c r="L3466" s="17"/>
      <c r="P3466" s="17"/>
      <c r="Q3466" s="17"/>
    </row>
    <row r="3467" spans="1:20" outlineLevel="1" x14ac:dyDescent="0.25">
      <c r="E3467" s="17"/>
      <c r="F3467" s="17"/>
      <c r="G3467" s="17"/>
      <c r="H3467" s="17"/>
      <c r="I3467" s="17"/>
      <c r="J3467" s="17"/>
      <c r="L3467" s="17"/>
      <c r="P3467" s="17"/>
    </row>
    <row r="3468" spans="1:20" outlineLevel="1" x14ac:dyDescent="0.25">
      <c r="A3468" s="16"/>
      <c r="B3468" s="16"/>
      <c r="C3468" s="16"/>
      <c r="D3468" s="16"/>
      <c r="E3468" s="17"/>
      <c r="F3468" s="17"/>
      <c r="G3468" s="17"/>
      <c r="I3468" s="17"/>
      <c r="J3468" s="17"/>
      <c r="L3468" s="17"/>
      <c r="P3468" s="17"/>
      <c r="Q3468" s="17"/>
    </row>
    <row r="3469" spans="1:20" outlineLevel="1" x14ac:dyDescent="0.25">
      <c r="A3469" s="16"/>
      <c r="B3469" s="16"/>
      <c r="C3469" s="16"/>
      <c r="D3469" s="16"/>
      <c r="E3469" s="17"/>
      <c r="F3469" s="17"/>
      <c r="G3469" s="17"/>
      <c r="I3469" s="17"/>
      <c r="J3469" s="17"/>
      <c r="K3469" s="17"/>
      <c r="L3469" s="17"/>
    </row>
    <row r="3470" spans="1:20" outlineLevel="1" x14ac:dyDescent="0.25">
      <c r="A3470" s="16"/>
      <c r="B3470" s="16"/>
      <c r="C3470" s="16"/>
      <c r="D3470" s="16"/>
      <c r="E3470" s="17"/>
      <c r="F3470" s="17"/>
      <c r="G3470" s="17"/>
      <c r="I3470" s="17"/>
      <c r="J3470" s="17"/>
    </row>
    <row r="3471" spans="1:20" outlineLevel="1" x14ac:dyDescent="0.25">
      <c r="A3471" s="16"/>
      <c r="B3471" s="16"/>
      <c r="C3471" s="16"/>
      <c r="D3471" s="16"/>
      <c r="E3471" s="17"/>
      <c r="F3471" s="17"/>
      <c r="G3471" s="17"/>
      <c r="I3471" s="17"/>
      <c r="J3471" s="17"/>
      <c r="L3471" s="17"/>
    </row>
    <row r="3472" spans="1:20" outlineLevel="1" x14ac:dyDescent="0.25">
      <c r="A3472" s="16"/>
      <c r="B3472" s="16"/>
      <c r="C3472" s="16"/>
      <c r="D3472" s="16"/>
      <c r="E3472" s="17"/>
      <c r="F3472" s="17"/>
      <c r="G3472" s="17"/>
      <c r="I3472" s="17"/>
      <c r="J3472" s="17"/>
      <c r="L3472" s="17"/>
    </row>
    <row r="3473" spans="1:12" outlineLevel="1" x14ac:dyDescent="0.25">
      <c r="A3473" s="16"/>
      <c r="B3473" s="16"/>
      <c r="C3473" s="16"/>
      <c r="D3473" s="16"/>
      <c r="E3473" s="17"/>
      <c r="F3473" s="17"/>
      <c r="G3473" s="17"/>
      <c r="I3473" s="17"/>
      <c r="J3473" s="17"/>
    </row>
    <row r="3474" spans="1:12" outlineLevel="1" x14ac:dyDescent="0.25">
      <c r="A3474" s="16"/>
      <c r="B3474" s="16"/>
      <c r="C3474" s="16"/>
      <c r="D3474" s="16"/>
      <c r="E3474" s="17"/>
      <c r="F3474" s="17"/>
      <c r="G3474" s="17"/>
      <c r="I3474" s="17"/>
      <c r="J3474" s="17"/>
      <c r="K3474" s="17"/>
    </row>
    <row r="3475" spans="1:12" outlineLevel="1" x14ac:dyDescent="0.25">
      <c r="A3475" s="16"/>
      <c r="B3475" s="16"/>
      <c r="C3475" s="16"/>
      <c r="D3475" s="16"/>
      <c r="E3475" s="17"/>
      <c r="F3475" s="17"/>
      <c r="G3475" s="17"/>
      <c r="I3475" s="17"/>
      <c r="J3475" s="17"/>
      <c r="K3475" s="17"/>
    </row>
    <row r="3476" spans="1:12" outlineLevel="1" x14ac:dyDescent="0.25">
      <c r="A3476" s="16"/>
      <c r="B3476" s="16"/>
      <c r="C3476" s="16"/>
      <c r="D3476" s="16"/>
      <c r="E3476" s="17"/>
      <c r="F3476" s="17"/>
      <c r="G3476" s="17"/>
      <c r="I3476" s="17"/>
      <c r="J3476" s="17"/>
    </row>
    <row r="3477" spans="1:12" outlineLevel="1" x14ac:dyDescent="0.25">
      <c r="A3477" s="16"/>
      <c r="B3477" s="16"/>
      <c r="C3477" s="16"/>
      <c r="D3477" s="16"/>
      <c r="E3477" s="17"/>
      <c r="F3477" s="17"/>
      <c r="G3477" s="17"/>
      <c r="I3477" s="17"/>
      <c r="J3477" s="17"/>
    </row>
    <row r="3478" spans="1:12" outlineLevel="1" x14ac:dyDescent="0.25">
      <c r="A3478" s="16"/>
      <c r="B3478" s="16"/>
      <c r="C3478" s="16"/>
      <c r="D3478" s="16"/>
      <c r="E3478" s="17"/>
      <c r="F3478" s="17"/>
      <c r="G3478" s="17"/>
      <c r="I3478" s="17"/>
      <c r="J3478" s="17"/>
      <c r="L3478" s="17"/>
    </row>
    <row r="3479" spans="1:12" outlineLevel="1" x14ac:dyDescent="0.25">
      <c r="A3479" s="16"/>
      <c r="B3479" s="16"/>
      <c r="C3479" s="16"/>
      <c r="D3479" s="16"/>
      <c r="E3479" s="17"/>
      <c r="F3479" s="17"/>
      <c r="G3479" s="17"/>
      <c r="I3479" s="17"/>
      <c r="J3479" s="17"/>
      <c r="L3479" s="17"/>
    </row>
    <row r="3480" spans="1:12" outlineLevel="1" x14ac:dyDescent="0.25">
      <c r="A3480" s="16"/>
      <c r="B3480" s="16"/>
      <c r="C3480" s="16"/>
      <c r="D3480" s="16"/>
      <c r="E3480" s="17"/>
      <c r="F3480" s="17"/>
      <c r="G3480" s="17"/>
      <c r="I3480" s="17"/>
      <c r="J3480" s="17"/>
      <c r="L3480" s="17"/>
    </row>
    <row r="3481" spans="1:12" outlineLevel="1" x14ac:dyDescent="0.25">
      <c r="A3481" s="16"/>
      <c r="B3481" s="16"/>
      <c r="C3481" s="16"/>
      <c r="D3481" s="16"/>
    </row>
    <row r="3482" spans="1:12" outlineLevel="1" x14ac:dyDescent="0.25">
      <c r="A3482" s="16"/>
      <c r="B3482" s="16"/>
      <c r="C3482" s="16"/>
      <c r="D3482" s="16"/>
    </row>
    <row r="3483" spans="1:12" outlineLevel="1" x14ac:dyDescent="0.25">
      <c r="A3483" s="16"/>
      <c r="B3483" s="16"/>
      <c r="C3483" s="16"/>
      <c r="D3483" s="16"/>
      <c r="E3483" s="17"/>
      <c r="F3483" s="17"/>
    </row>
    <row r="3484" spans="1:12" outlineLevel="1" x14ac:dyDescent="0.25">
      <c r="A3484" s="16"/>
      <c r="B3484" s="16"/>
      <c r="C3484" s="16"/>
      <c r="D3484" s="16"/>
      <c r="E3484" s="17"/>
      <c r="F3484" s="17"/>
    </row>
    <row r="3485" spans="1:12" outlineLevel="1" x14ac:dyDescent="0.25">
      <c r="A3485" s="16"/>
      <c r="B3485" s="16"/>
      <c r="C3485" s="16"/>
      <c r="D3485" s="16"/>
      <c r="E3485" s="17"/>
      <c r="F3485" s="17"/>
    </row>
    <row r="3486" spans="1:12" outlineLevel="1" x14ac:dyDescent="0.25">
      <c r="A3486" s="16"/>
      <c r="B3486" s="16"/>
      <c r="C3486" s="16"/>
      <c r="D3486" s="16"/>
      <c r="E3486" s="17"/>
      <c r="F3486" s="17"/>
    </row>
    <row r="3487" spans="1:12" outlineLevel="1" x14ac:dyDescent="0.25">
      <c r="A3487" s="16"/>
      <c r="B3487" s="16"/>
      <c r="C3487" s="16"/>
      <c r="D3487" s="16"/>
      <c r="E3487" s="17"/>
      <c r="F3487" s="17"/>
      <c r="G3487" s="17"/>
      <c r="I3487" s="17"/>
      <c r="J3487" s="17"/>
    </row>
    <row r="3488" spans="1:12" outlineLevel="1" x14ac:dyDescent="0.25">
      <c r="A3488" s="16"/>
      <c r="B3488" s="16"/>
      <c r="C3488" s="16"/>
      <c r="D3488" s="16"/>
      <c r="E3488" s="17"/>
      <c r="F3488" s="17"/>
      <c r="G3488" s="17"/>
      <c r="I3488" s="17"/>
      <c r="J3488" s="17"/>
    </row>
    <row r="3489" spans="1:12" outlineLevel="1" x14ac:dyDescent="0.25">
      <c r="A3489" s="16"/>
      <c r="B3489" s="16"/>
      <c r="C3489" s="16"/>
      <c r="D3489" s="16"/>
      <c r="E3489" s="17"/>
      <c r="F3489" s="17"/>
      <c r="G3489" s="17"/>
      <c r="I3489" s="17"/>
      <c r="J3489" s="17"/>
      <c r="L3489" s="17"/>
    </row>
    <row r="3490" spans="1:12" outlineLevel="1" x14ac:dyDescent="0.25">
      <c r="A3490" s="16"/>
      <c r="B3490" s="16"/>
      <c r="C3490" s="16"/>
      <c r="D3490" s="16"/>
    </row>
    <row r="3491" spans="1:12" outlineLevel="1" x14ac:dyDescent="0.25">
      <c r="A3491" s="16"/>
      <c r="B3491" s="16"/>
      <c r="C3491" s="16"/>
      <c r="D3491" s="16"/>
    </row>
    <row r="3492" spans="1:12" outlineLevel="1" x14ac:dyDescent="0.25">
      <c r="A3492" s="16"/>
      <c r="B3492" s="16"/>
      <c r="C3492" s="16"/>
      <c r="D3492" s="16"/>
    </row>
    <row r="3493" spans="1:12" outlineLevel="1" x14ac:dyDescent="0.25">
      <c r="A3493" s="16"/>
      <c r="B3493" s="16"/>
      <c r="C3493" s="16"/>
      <c r="D3493" s="16"/>
    </row>
    <row r="3494" spans="1:12" outlineLevel="1" x14ac:dyDescent="0.25">
      <c r="A3494" s="16"/>
      <c r="B3494" s="16"/>
      <c r="C3494" s="16"/>
      <c r="D3494" s="16"/>
    </row>
    <row r="3495" spans="1:12" outlineLevel="1" x14ac:dyDescent="0.25">
      <c r="A3495" s="16"/>
      <c r="B3495" s="16"/>
      <c r="C3495" s="16"/>
      <c r="D3495" s="16"/>
    </row>
    <row r="3496" spans="1:12" outlineLevel="1" x14ac:dyDescent="0.25">
      <c r="A3496" s="16"/>
      <c r="B3496" s="16"/>
      <c r="C3496" s="16"/>
      <c r="D3496" s="16"/>
      <c r="E3496" s="17"/>
      <c r="F3496" s="17"/>
      <c r="G3496" s="17"/>
    </row>
    <row r="3497" spans="1:12" outlineLevel="1" x14ac:dyDescent="0.25">
      <c r="A3497" s="16"/>
      <c r="B3497" s="16"/>
      <c r="C3497" s="16"/>
      <c r="D3497" s="16"/>
      <c r="E3497" s="17"/>
      <c r="F3497" s="17"/>
      <c r="G3497" s="17"/>
    </row>
    <row r="3498" spans="1:12" outlineLevel="1" x14ac:dyDescent="0.25">
      <c r="A3498" s="16"/>
      <c r="B3498" s="16"/>
      <c r="C3498" s="16"/>
      <c r="D3498" s="16"/>
      <c r="E3498" s="17"/>
      <c r="F3498" s="17"/>
      <c r="G3498" s="17"/>
    </row>
    <row r="3499" spans="1:12" outlineLevel="1" x14ac:dyDescent="0.25">
      <c r="A3499" s="16"/>
      <c r="B3499" s="16"/>
      <c r="C3499" s="16"/>
      <c r="D3499" s="16"/>
      <c r="E3499" s="17"/>
      <c r="F3499" s="17"/>
      <c r="G3499" s="17"/>
    </row>
    <row r="3500" spans="1:12" outlineLevel="1" x14ac:dyDescent="0.25">
      <c r="A3500" s="16"/>
      <c r="B3500" s="16"/>
      <c r="C3500" s="16"/>
      <c r="D3500" s="16"/>
      <c r="E3500" s="17"/>
      <c r="F3500" s="17"/>
      <c r="G3500" s="17"/>
    </row>
    <row r="3501" spans="1:12" outlineLevel="1" x14ac:dyDescent="0.25">
      <c r="A3501" s="16"/>
      <c r="B3501" s="16"/>
      <c r="C3501" s="16"/>
      <c r="D3501" s="16"/>
      <c r="E3501" s="17"/>
      <c r="F3501" s="17"/>
      <c r="G3501" s="17"/>
    </row>
    <row r="3502" spans="1:12" outlineLevel="1" x14ac:dyDescent="0.25">
      <c r="A3502" s="16"/>
      <c r="B3502" s="16"/>
      <c r="C3502" s="16"/>
      <c r="D3502" s="16"/>
      <c r="E3502" s="17"/>
      <c r="F3502" s="17"/>
      <c r="G3502" s="17"/>
    </row>
    <row r="3503" spans="1:12" outlineLevel="1" x14ac:dyDescent="0.25">
      <c r="A3503" s="16"/>
      <c r="B3503" s="16"/>
      <c r="C3503" s="16"/>
      <c r="D3503" s="16"/>
      <c r="E3503" s="17"/>
      <c r="F3503" s="17"/>
      <c r="G3503" s="17"/>
    </row>
    <row r="3504" spans="1:12" outlineLevel="1" x14ac:dyDescent="0.25">
      <c r="A3504" s="16"/>
      <c r="B3504" s="16"/>
      <c r="C3504" s="16"/>
      <c r="D3504" s="16"/>
      <c r="E3504" s="17"/>
      <c r="F3504" s="17"/>
      <c r="G3504" s="17"/>
    </row>
    <row r="3505" spans="1:11" outlineLevel="1" x14ac:dyDescent="0.25">
      <c r="A3505" s="16"/>
      <c r="B3505" s="16"/>
      <c r="C3505" s="16"/>
      <c r="D3505" s="16"/>
      <c r="E3505" s="17"/>
      <c r="F3505" s="17"/>
      <c r="G3505" s="17"/>
      <c r="K3505" s="17"/>
    </row>
    <row r="3506" spans="1:11" outlineLevel="1" x14ac:dyDescent="0.25">
      <c r="A3506" s="16"/>
      <c r="B3506" s="16"/>
      <c r="C3506" s="16"/>
      <c r="D3506" s="16"/>
      <c r="E3506" s="17"/>
      <c r="F3506" s="17"/>
      <c r="G3506" s="17"/>
    </row>
    <row r="3507" spans="1:11" outlineLevel="1" x14ac:dyDescent="0.25">
      <c r="A3507" s="16"/>
      <c r="B3507" s="16"/>
      <c r="C3507" s="16"/>
      <c r="D3507" s="16"/>
      <c r="E3507" s="17"/>
      <c r="F3507" s="17"/>
      <c r="G3507" s="17"/>
    </row>
    <row r="3508" spans="1:11" outlineLevel="1" x14ac:dyDescent="0.25">
      <c r="A3508" s="16"/>
      <c r="B3508" s="16"/>
      <c r="C3508" s="16"/>
      <c r="D3508" s="16"/>
      <c r="E3508" s="17"/>
      <c r="F3508" s="17"/>
      <c r="G3508" s="17"/>
    </row>
    <row r="3509" spans="1:11" outlineLevel="1" x14ac:dyDescent="0.25">
      <c r="A3509" s="16"/>
      <c r="B3509" s="16"/>
      <c r="C3509" s="16"/>
      <c r="D3509" s="16"/>
      <c r="E3509" s="17"/>
      <c r="F3509" s="17"/>
    </row>
    <row r="3510" spans="1:11" outlineLevel="1" x14ac:dyDescent="0.25">
      <c r="A3510" s="16"/>
      <c r="B3510" s="16"/>
      <c r="C3510" s="16"/>
      <c r="D3510" s="16"/>
      <c r="E3510" s="17"/>
      <c r="F3510" s="17"/>
    </row>
    <row r="3511" spans="1:11" outlineLevel="1" x14ac:dyDescent="0.25">
      <c r="A3511" s="16"/>
      <c r="B3511" s="16"/>
      <c r="C3511" s="16"/>
      <c r="D3511" s="16"/>
      <c r="E3511" s="17"/>
      <c r="F3511" s="17"/>
    </row>
    <row r="3512" spans="1:11" outlineLevel="1" x14ac:dyDescent="0.25">
      <c r="A3512" s="16"/>
      <c r="B3512" s="16"/>
      <c r="C3512" s="16"/>
      <c r="D3512" s="16"/>
      <c r="E3512" s="17"/>
      <c r="F3512" s="17"/>
    </row>
    <row r="3513" spans="1:11" outlineLevel="1" x14ac:dyDescent="0.25">
      <c r="A3513" s="16"/>
      <c r="B3513" s="16"/>
      <c r="C3513" s="16"/>
      <c r="D3513" s="16"/>
      <c r="E3513" s="17"/>
      <c r="F3513" s="17"/>
    </row>
    <row r="3514" spans="1:11" outlineLevel="1" x14ac:dyDescent="0.25">
      <c r="A3514" s="16"/>
      <c r="B3514" s="16"/>
      <c r="C3514" s="16"/>
      <c r="D3514" s="16"/>
      <c r="E3514" s="17"/>
      <c r="F3514" s="17"/>
    </row>
    <row r="3515" spans="1:11" outlineLevel="1" x14ac:dyDescent="0.25">
      <c r="A3515" s="16"/>
      <c r="B3515" s="16"/>
      <c r="C3515" s="16"/>
      <c r="D3515" s="16"/>
      <c r="E3515" s="17"/>
      <c r="F3515" s="17"/>
    </row>
    <row r="3516" spans="1:11" outlineLevel="1" x14ac:dyDescent="0.25">
      <c r="A3516" s="16"/>
      <c r="B3516" s="16"/>
      <c r="C3516" s="16"/>
      <c r="D3516" s="16"/>
      <c r="E3516" s="17"/>
      <c r="F3516" s="17"/>
    </row>
    <row r="3517" spans="1:11" outlineLevel="1" x14ac:dyDescent="0.25">
      <c r="A3517" s="16"/>
      <c r="B3517" s="16"/>
      <c r="C3517" s="16"/>
      <c r="D3517" s="16"/>
      <c r="E3517" s="17"/>
      <c r="F3517" s="17"/>
    </row>
    <row r="3518" spans="1:11" outlineLevel="1" x14ac:dyDescent="0.25">
      <c r="A3518" s="16"/>
      <c r="B3518" s="16"/>
      <c r="C3518" s="16"/>
      <c r="D3518" s="16"/>
      <c r="E3518" s="17"/>
      <c r="F3518" s="17"/>
    </row>
    <row r="3519" spans="1:11" outlineLevel="1" x14ac:dyDescent="0.25">
      <c r="A3519" s="16"/>
      <c r="B3519" s="16"/>
      <c r="C3519" s="16"/>
      <c r="D3519" s="16"/>
      <c r="E3519" s="17"/>
      <c r="F3519" s="17"/>
    </row>
    <row r="3520" spans="1:11" outlineLevel="1" x14ac:dyDescent="0.25">
      <c r="A3520" s="16"/>
      <c r="B3520" s="16"/>
      <c r="C3520" s="16"/>
      <c r="D3520" s="16"/>
    </row>
    <row r="3521" spans="1:26" outlineLevel="1" x14ac:dyDescent="0.25">
      <c r="A3521" s="16"/>
      <c r="B3521" s="16"/>
      <c r="C3521" s="16"/>
      <c r="D3521" s="16"/>
    </row>
    <row r="3522" spans="1:26" outlineLevel="1" x14ac:dyDescent="0.25">
      <c r="A3522" s="16"/>
      <c r="B3522" s="16"/>
      <c r="C3522" s="16"/>
      <c r="D3522" s="16"/>
    </row>
    <row r="3523" spans="1:26" outlineLevel="1" x14ac:dyDescent="0.25">
      <c r="A3523" s="16"/>
      <c r="B3523" s="16"/>
      <c r="C3523" s="16"/>
      <c r="D3523" s="16"/>
    </row>
    <row r="3524" spans="1:26" outlineLevel="1" x14ac:dyDescent="0.25">
      <c r="A3524" s="16"/>
      <c r="B3524" s="16"/>
      <c r="C3524" s="16"/>
      <c r="D3524" s="16"/>
    </row>
    <row r="3525" spans="1:26" outlineLevel="1" x14ac:dyDescent="0.25">
      <c r="A3525" s="16"/>
      <c r="B3525" s="16"/>
      <c r="C3525" s="16"/>
      <c r="D3525" s="16"/>
    </row>
    <row r="3526" spans="1:26" outlineLevel="1" x14ac:dyDescent="0.25">
      <c r="A3526" s="16"/>
      <c r="B3526" s="16"/>
      <c r="C3526" s="16"/>
      <c r="D3526" s="16"/>
    </row>
    <row r="3527" spans="1:26" outlineLevel="1" x14ac:dyDescent="0.25">
      <c r="A3527" s="16"/>
      <c r="B3527" s="16"/>
      <c r="C3527" s="16"/>
      <c r="D3527" s="16"/>
      <c r="E3527" s="17"/>
      <c r="F3527" s="17"/>
      <c r="G3527" s="17"/>
      <c r="I3527" s="17"/>
      <c r="J3527" s="17"/>
    </row>
    <row r="3528" spans="1:26" outlineLevel="1" x14ac:dyDescent="0.25">
      <c r="A3528" s="16"/>
      <c r="B3528" s="16"/>
      <c r="C3528" s="16"/>
      <c r="D3528" s="16"/>
      <c r="E3528" s="17"/>
      <c r="F3528" s="17"/>
      <c r="G3528" s="17"/>
      <c r="I3528" s="17"/>
      <c r="J3528" s="17"/>
    </row>
    <row r="3529" spans="1:26" outlineLevel="1" x14ac:dyDescent="0.25">
      <c r="A3529" s="16"/>
      <c r="B3529" s="16"/>
      <c r="C3529" s="16"/>
      <c r="D3529" s="16"/>
      <c r="E3529" s="17"/>
      <c r="F3529" s="17"/>
      <c r="G3529" s="17"/>
      <c r="I3529" s="17"/>
      <c r="J3529" s="17"/>
    </row>
    <row r="3530" spans="1:26" outlineLevel="1" x14ac:dyDescent="0.25">
      <c r="A3530" s="16"/>
      <c r="B3530" s="16"/>
      <c r="C3530" s="16"/>
      <c r="D3530" s="16"/>
      <c r="E3530" s="17"/>
      <c r="F3530" s="17"/>
      <c r="I3530" s="17"/>
      <c r="J3530" s="17"/>
    </row>
    <row r="3531" spans="1:26" outlineLevel="1" x14ac:dyDescent="0.25">
      <c r="A3531" s="16"/>
      <c r="B3531" s="16"/>
      <c r="C3531" s="16"/>
      <c r="D3531" s="16"/>
      <c r="E3531" s="17"/>
      <c r="F3531" s="17"/>
    </row>
    <row r="3532" spans="1:26" outlineLevel="1" x14ac:dyDescent="0.25">
      <c r="A3532" s="16"/>
      <c r="B3532" s="16"/>
      <c r="C3532" s="16"/>
      <c r="D3532" s="16"/>
      <c r="F3532" s="17"/>
    </row>
    <row r="3533" spans="1:26" outlineLevel="1" x14ac:dyDescent="0.25">
      <c r="A3533" s="16"/>
      <c r="B3533" s="16"/>
      <c r="C3533" s="16"/>
      <c r="D3533" s="16"/>
      <c r="F3533" s="17"/>
    </row>
    <row r="3534" spans="1:26" outlineLevel="1" x14ac:dyDescent="0.25">
      <c r="A3534" s="16"/>
      <c r="B3534" s="16"/>
      <c r="C3534" s="16"/>
      <c r="D3534" s="16"/>
      <c r="F3534" s="17"/>
    </row>
    <row r="3535" spans="1:26" outlineLevel="1" x14ac:dyDescent="0.25">
      <c r="A3535" s="16"/>
      <c r="B3535" s="16"/>
      <c r="C3535" s="16"/>
      <c r="D3535" s="16"/>
      <c r="F3535" s="17"/>
    </row>
    <row r="3536" spans="1:26" outlineLevel="1" x14ac:dyDescent="0.25">
      <c r="A3536" s="19"/>
      <c r="B3536" s="19"/>
      <c r="C3536" s="19"/>
      <c r="D3536" s="19"/>
      <c r="E3536" s="18"/>
      <c r="F3536" s="18"/>
      <c r="G3536" s="18"/>
      <c r="H3536" s="18"/>
      <c r="I3536" s="18"/>
      <c r="J3536" s="18"/>
      <c r="K3536" s="18"/>
      <c r="L3536" s="18"/>
      <c r="M3536" s="18"/>
      <c r="N3536" s="18"/>
      <c r="O3536" s="18"/>
      <c r="P3536" s="18"/>
      <c r="Q3536" s="18"/>
      <c r="R3536" s="18"/>
      <c r="S3536" s="18"/>
      <c r="T3536" s="18"/>
      <c r="U3536" s="18"/>
      <c r="V3536" s="18"/>
      <c r="W3536" s="18"/>
      <c r="X3536" s="18"/>
      <c r="Y3536" s="18"/>
      <c r="Z3536" s="18"/>
    </row>
    <row r="3537" spans="1:26" outlineLevel="1" x14ac:dyDescent="0.25">
      <c r="A3537" s="16"/>
      <c r="B3537" s="16"/>
      <c r="C3537" s="16"/>
      <c r="D3537" s="16"/>
      <c r="F3537" s="17"/>
    </row>
    <row r="3538" spans="1:26" outlineLevel="1" x14ac:dyDescent="0.25">
      <c r="A3538" s="16"/>
      <c r="B3538" s="16"/>
      <c r="C3538" s="16"/>
      <c r="D3538" s="16"/>
      <c r="F3538" s="17"/>
    </row>
    <row r="3539" spans="1:26" outlineLevel="1" x14ac:dyDescent="0.25">
      <c r="A3539" s="19"/>
      <c r="B3539" s="19"/>
      <c r="C3539" s="19"/>
      <c r="D3539" s="19"/>
      <c r="E3539" s="18"/>
      <c r="F3539" s="18"/>
      <c r="G3539" s="18"/>
      <c r="H3539" s="18"/>
      <c r="I3539" s="18"/>
      <c r="J3539" s="18"/>
      <c r="K3539" s="18"/>
      <c r="L3539" s="18"/>
      <c r="M3539" s="18"/>
      <c r="N3539" s="18"/>
      <c r="O3539" s="18"/>
      <c r="P3539" s="18"/>
      <c r="Q3539" s="18"/>
      <c r="R3539" s="18"/>
      <c r="S3539" s="18"/>
      <c r="T3539" s="18"/>
      <c r="U3539" s="18"/>
      <c r="V3539" s="18"/>
      <c r="W3539" s="18"/>
      <c r="X3539" s="18"/>
      <c r="Y3539" s="18"/>
      <c r="Z3539" s="18"/>
    </row>
    <row r="3540" spans="1:26" outlineLevel="1" x14ac:dyDescent="0.25">
      <c r="A3540" s="16"/>
      <c r="B3540" s="16"/>
      <c r="C3540" s="16"/>
      <c r="D3540" s="16"/>
      <c r="F3540" s="17"/>
    </row>
    <row r="3541" spans="1:26" outlineLevel="1" x14ac:dyDescent="0.25">
      <c r="A3541" s="16"/>
      <c r="B3541" s="16"/>
      <c r="C3541" s="16"/>
      <c r="D3541" s="16"/>
      <c r="F3541" s="17"/>
    </row>
    <row r="3542" spans="1:26" outlineLevel="1" x14ac:dyDescent="0.25">
      <c r="A3542" s="16"/>
      <c r="B3542" s="16"/>
      <c r="C3542" s="16"/>
      <c r="D3542" s="16"/>
      <c r="E3542" s="17"/>
      <c r="F3542" s="17"/>
    </row>
    <row r="3543" spans="1:26" outlineLevel="1" x14ac:dyDescent="0.25">
      <c r="A3543" s="16"/>
      <c r="B3543" s="16"/>
      <c r="C3543" s="16"/>
      <c r="D3543" s="16"/>
      <c r="E3543" s="17"/>
      <c r="F3543" s="17"/>
      <c r="G3543" s="17"/>
    </row>
    <row r="3544" spans="1:26" outlineLevel="1" x14ac:dyDescent="0.25">
      <c r="A3544" s="16"/>
      <c r="B3544" s="16"/>
      <c r="C3544" s="16"/>
      <c r="D3544" s="16"/>
      <c r="E3544" s="17"/>
      <c r="F3544" s="17"/>
      <c r="G3544" s="17"/>
    </row>
    <row r="3545" spans="1:26" outlineLevel="1" x14ac:dyDescent="0.25">
      <c r="A3545" s="16"/>
      <c r="B3545" s="16"/>
      <c r="C3545" s="16"/>
      <c r="D3545" s="16"/>
    </row>
    <row r="3546" spans="1:26" outlineLevel="1" x14ac:dyDescent="0.25">
      <c r="A3546" s="16"/>
      <c r="B3546" s="16"/>
      <c r="C3546" s="16"/>
      <c r="D3546" s="16"/>
    </row>
    <row r="3547" spans="1:26" outlineLevel="1" x14ac:dyDescent="0.25">
      <c r="A3547" s="6"/>
      <c r="B3547" s="6"/>
      <c r="C3547" s="6"/>
      <c r="D3547" s="6"/>
      <c r="E3547" s="17"/>
      <c r="F3547" s="17"/>
      <c r="G3547" s="17"/>
      <c r="I3547" s="17"/>
      <c r="J3547" s="17"/>
      <c r="K3547" s="17"/>
      <c r="P3547" s="17"/>
    </row>
    <row r="3548" spans="1:26" outlineLevel="1" x14ac:dyDescent="0.25">
      <c r="A3548" s="16"/>
      <c r="B3548" s="16"/>
      <c r="C3548" s="16"/>
      <c r="D3548" s="16"/>
      <c r="E3548" s="17"/>
      <c r="F3548" s="17"/>
      <c r="G3548" s="17"/>
      <c r="I3548" s="17"/>
      <c r="J3548" s="17"/>
      <c r="L3548" s="17"/>
      <c r="P3548" s="17"/>
    </row>
    <row r="3549" spans="1:26" outlineLevel="1" x14ac:dyDescent="0.25">
      <c r="A3549" s="16"/>
      <c r="B3549" s="16"/>
      <c r="C3549" s="16"/>
      <c r="D3549" s="16"/>
      <c r="E3549" s="17"/>
      <c r="F3549" s="17"/>
      <c r="G3549" s="17"/>
      <c r="I3549" s="17"/>
      <c r="J3549" s="17"/>
      <c r="K3549" s="17"/>
      <c r="L3549" s="17"/>
      <c r="P3549" s="17"/>
    </row>
    <row r="3550" spans="1:26" outlineLevel="1" x14ac:dyDescent="0.25">
      <c r="A3550" s="16"/>
      <c r="B3550" s="16"/>
      <c r="C3550" s="16"/>
      <c r="D3550" s="16"/>
      <c r="E3550" s="17"/>
      <c r="F3550" s="17"/>
      <c r="G3550" s="17"/>
      <c r="I3550" s="17"/>
      <c r="J3550" s="17"/>
    </row>
    <row r="3551" spans="1:26" outlineLevel="1" x14ac:dyDescent="0.25">
      <c r="A3551" s="16"/>
      <c r="B3551" s="16"/>
      <c r="C3551" s="16"/>
      <c r="D3551" s="16"/>
      <c r="E3551" s="17"/>
      <c r="F3551" s="17"/>
      <c r="G3551" s="17"/>
      <c r="I3551" s="17"/>
      <c r="J3551" s="17"/>
    </row>
    <row r="3552" spans="1:26" outlineLevel="1" x14ac:dyDescent="0.25">
      <c r="A3552" s="16"/>
      <c r="B3552" s="16"/>
      <c r="C3552" s="16"/>
      <c r="D3552" s="16"/>
    </row>
    <row r="3553" spans="1:12" outlineLevel="1" x14ac:dyDescent="0.25">
      <c r="A3553" s="16"/>
      <c r="B3553" s="16"/>
      <c r="C3553" s="16"/>
      <c r="D3553" s="16"/>
      <c r="E3553" s="17"/>
      <c r="F3553" s="17"/>
      <c r="G3553" s="17"/>
      <c r="I3553" s="17"/>
      <c r="J3553" s="17"/>
    </row>
    <row r="3554" spans="1:12" outlineLevel="1" x14ac:dyDescent="0.25">
      <c r="A3554" s="16"/>
      <c r="B3554" s="16"/>
      <c r="C3554" s="16"/>
      <c r="D3554" s="16"/>
      <c r="E3554" s="17"/>
      <c r="F3554" s="17"/>
      <c r="G3554" s="17"/>
      <c r="I3554" s="17"/>
      <c r="J3554" s="17"/>
    </row>
    <row r="3555" spans="1:12" outlineLevel="1" x14ac:dyDescent="0.25">
      <c r="A3555" s="16"/>
      <c r="B3555" s="16"/>
      <c r="C3555" s="16"/>
      <c r="D3555" s="16"/>
      <c r="E3555" s="17"/>
      <c r="F3555" s="17"/>
      <c r="G3555" s="17"/>
      <c r="I3555" s="17"/>
      <c r="J3555" s="17"/>
    </row>
    <row r="3556" spans="1:12" outlineLevel="1" x14ac:dyDescent="0.25">
      <c r="A3556" s="16"/>
      <c r="B3556" s="16"/>
      <c r="C3556" s="16"/>
      <c r="D3556" s="16"/>
      <c r="E3556" s="17"/>
      <c r="F3556" s="17"/>
      <c r="G3556" s="17"/>
      <c r="I3556" s="17"/>
      <c r="J3556" s="17"/>
      <c r="L3556" s="17"/>
    </row>
    <row r="3557" spans="1:12" outlineLevel="1" x14ac:dyDescent="0.25">
      <c r="A3557" s="16"/>
      <c r="B3557" s="16"/>
      <c r="C3557" s="16"/>
      <c r="D3557" s="16"/>
    </row>
    <row r="3558" spans="1:12" outlineLevel="1" x14ac:dyDescent="0.25">
      <c r="A3558" s="16"/>
      <c r="B3558" s="16"/>
      <c r="C3558" s="16"/>
      <c r="D3558" s="16"/>
      <c r="E3558" s="17"/>
      <c r="F3558" s="17"/>
      <c r="G3558" s="17"/>
    </row>
    <row r="3559" spans="1:12" outlineLevel="1" x14ac:dyDescent="0.25">
      <c r="A3559" s="16"/>
      <c r="B3559" s="16"/>
      <c r="C3559" s="16"/>
      <c r="D3559" s="16"/>
      <c r="E3559" s="17"/>
      <c r="F3559" s="17"/>
      <c r="G3559" s="17"/>
    </row>
    <row r="3560" spans="1:12" outlineLevel="1" x14ac:dyDescent="0.25">
      <c r="A3560" s="16"/>
      <c r="B3560" s="16"/>
      <c r="C3560" s="16"/>
      <c r="D3560" s="16"/>
      <c r="E3560" s="17"/>
      <c r="F3560" s="17"/>
      <c r="G3560" s="17"/>
    </row>
    <row r="3561" spans="1:12" outlineLevel="1" x14ac:dyDescent="0.25">
      <c r="A3561" s="16"/>
      <c r="B3561" s="16"/>
      <c r="C3561" s="16"/>
      <c r="D3561" s="16"/>
      <c r="E3561" s="17"/>
      <c r="F3561" s="17"/>
      <c r="G3561" s="17"/>
    </row>
    <row r="3562" spans="1:12" outlineLevel="1" x14ac:dyDescent="0.25">
      <c r="A3562" s="16"/>
      <c r="B3562" s="16"/>
      <c r="C3562" s="16"/>
      <c r="D3562" s="16"/>
      <c r="E3562" s="17"/>
      <c r="F3562" s="17"/>
      <c r="G3562" s="17"/>
    </row>
    <row r="3563" spans="1:12" outlineLevel="1" x14ac:dyDescent="0.25">
      <c r="A3563" s="16"/>
      <c r="B3563" s="16"/>
      <c r="C3563" s="16"/>
      <c r="D3563" s="16"/>
      <c r="E3563" s="17"/>
      <c r="F3563" s="17"/>
      <c r="G3563" s="17"/>
    </row>
    <row r="3564" spans="1:12" outlineLevel="1" x14ac:dyDescent="0.25">
      <c r="A3564" s="16"/>
      <c r="B3564" s="16"/>
      <c r="C3564" s="16"/>
      <c r="D3564" s="16"/>
      <c r="E3564" s="17"/>
      <c r="F3564" s="17"/>
    </row>
    <row r="3565" spans="1:12" outlineLevel="1" x14ac:dyDescent="0.25">
      <c r="A3565" s="16"/>
      <c r="B3565" s="16"/>
      <c r="C3565" s="16"/>
      <c r="D3565" s="16"/>
      <c r="E3565" s="17"/>
      <c r="F3565" s="17"/>
    </row>
    <row r="3566" spans="1:12" outlineLevel="1" x14ac:dyDescent="0.25">
      <c r="A3566" s="16"/>
      <c r="B3566" s="16"/>
      <c r="C3566" s="16"/>
      <c r="D3566" s="16"/>
      <c r="F3566" s="17"/>
    </row>
    <row r="3567" spans="1:12" outlineLevel="1" x14ac:dyDescent="0.25">
      <c r="A3567" s="16"/>
      <c r="B3567" s="16"/>
      <c r="C3567" s="16"/>
      <c r="D3567" s="16"/>
    </row>
    <row r="3568" spans="1:12" outlineLevel="1" x14ac:dyDescent="0.25">
      <c r="A3568" s="16"/>
      <c r="B3568" s="16"/>
      <c r="C3568" s="16"/>
      <c r="D3568" s="16"/>
      <c r="E3568" s="17"/>
      <c r="F3568" s="17"/>
    </row>
    <row r="3569" spans="1:16" outlineLevel="1" x14ac:dyDescent="0.25">
      <c r="A3569" s="16"/>
      <c r="B3569" s="16"/>
      <c r="C3569" s="16"/>
      <c r="D3569" s="16"/>
    </row>
    <row r="3570" spans="1:16" outlineLevel="1" x14ac:dyDescent="0.25">
      <c r="A3570" s="16"/>
      <c r="B3570" s="16"/>
      <c r="C3570" s="16"/>
      <c r="D3570" s="16"/>
      <c r="F3570" s="17"/>
    </row>
    <row r="3571" spans="1:16" outlineLevel="1" x14ac:dyDescent="0.25">
      <c r="A3571" s="16"/>
      <c r="B3571" s="16"/>
      <c r="C3571" s="16"/>
      <c r="D3571" s="16"/>
      <c r="F3571" s="17"/>
    </row>
    <row r="3572" spans="1:16" outlineLevel="1" x14ac:dyDescent="0.25">
      <c r="A3572" s="16"/>
      <c r="B3572" s="16"/>
      <c r="C3572" s="16"/>
      <c r="D3572" s="16"/>
      <c r="E3572" s="17"/>
      <c r="F3572" s="17"/>
    </row>
    <row r="3573" spans="1:16" outlineLevel="1" x14ac:dyDescent="0.25">
      <c r="A3573" s="16"/>
      <c r="B3573" s="16"/>
      <c r="C3573" s="16"/>
      <c r="D3573" s="16"/>
      <c r="E3573" s="17"/>
      <c r="F3573" s="17"/>
    </row>
    <row r="3574" spans="1:16" outlineLevel="1" x14ac:dyDescent="0.25">
      <c r="A3574" s="16"/>
      <c r="B3574" s="16"/>
      <c r="C3574" s="16"/>
      <c r="D3574" s="16"/>
      <c r="E3574" s="17"/>
      <c r="F3574" s="17"/>
      <c r="G3574" s="17"/>
    </row>
    <row r="3575" spans="1:16" outlineLevel="1" x14ac:dyDescent="0.25">
      <c r="A3575" s="16"/>
      <c r="B3575" s="16"/>
      <c r="C3575" s="16"/>
      <c r="D3575" s="16"/>
      <c r="E3575" s="17"/>
      <c r="F3575" s="17"/>
      <c r="G3575" s="17"/>
    </row>
    <row r="3576" spans="1:16" outlineLevel="1" x14ac:dyDescent="0.25">
      <c r="A3576" s="16"/>
      <c r="B3576" s="16"/>
      <c r="C3576" s="16"/>
      <c r="D3576" s="16"/>
      <c r="E3576" s="17"/>
      <c r="F3576" s="17"/>
      <c r="G3576" s="17"/>
    </row>
    <row r="3577" spans="1:16" outlineLevel="1" x14ac:dyDescent="0.25">
      <c r="A3577" s="16"/>
      <c r="B3577" s="16"/>
      <c r="C3577" s="16"/>
      <c r="D3577" s="16"/>
      <c r="E3577" s="17"/>
      <c r="F3577" s="17"/>
      <c r="G3577" s="17"/>
    </row>
    <row r="3578" spans="1:16" outlineLevel="1" x14ac:dyDescent="0.25">
      <c r="A3578" s="16"/>
      <c r="B3578" s="16"/>
      <c r="C3578" s="16"/>
      <c r="D3578" s="16"/>
      <c r="E3578" s="17"/>
      <c r="F3578" s="17"/>
      <c r="G3578" s="17"/>
    </row>
    <row r="3579" spans="1:16" outlineLevel="1" x14ac:dyDescent="0.25">
      <c r="A3579" s="16"/>
      <c r="B3579" s="16"/>
      <c r="C3579" s="16"/>
      <c r="D3579" s="16"/>
      <c r="E3579" s="17"/>
      <c r="F3579" s="17"/>
      <c r="G3579" s="17"/>
    </row>
    <row r="3580" spans="1:16" outlineLevel="1" x14ac:dyDescent="0.25">
      <c r="A3580" s="16"/>
      <c r="B3580" s="16"/>
      <c r="C3580" s="16"/>
      <c r="D3580" s="16"/>
      <c r="E3580" s="17"/>
      <c r="F3580" s="17"/>
      <c r="G3580" s="17"/>
    </row>
    <row r="3581" spans="1:16" outlineLevel="1" x14ac:dyDescent="0.25">
      <c r="A3581" s="16"/>
      <c r="B3581" s="16"/>
      <c r="C3581" s="16"/>
      <c r="D3581" s="16"/>
      <c r="E3581" s="17"/>
      <c r="F3581" s="17"/>
      <c r="G3581" s="17"/>
    </row>
    <row r="3582" spans="1:16" outlineLevel="1" x14ac:dyDescent="0.25">
      <c r="A3582" s="16"/>
      <c r="B3582" s="16"/>
      <c r="C3582" s="16"/>
      <c r="D3582" s="16"/>
    </row>
    <row r="3583" spans="1:16" outlineLevel="1" x14ac:dyDescent="0.25">
      <c r="A3583" s="6"/>
      <c r="B3583" s="6"/>
      <c r="C3583" s="6"/>
      <c r="D3583" s="6"/>
      <c r="E3583" s="17"/>
      <c r="F3583" s="17"/>
      <c r="G3583" s="17"/>
      <c r="H3583" s="17"/>
      <c r="I3583" s="17"/>
      <c r="J3583" s="17"/>
      <c r="K3583" s="17"/>
      <c r="L3583" s="17"/>
      <c r="P3583" s="17"/>
    </row>
    <row r="3584" spans="1:16" outlineLevel="1" x14ac:dyDescent="0.25">
      <c r="A3584" s="6"/>
      <c r="B3584" s="6"/>
      <c r="C3584" s="6"/>
      <c r="D3584" s="6"/>
      <c r="E3584" s="17"/>
      <c r="F3584" s="17"/>
      <c r="G3584" s="17"/>
      <c r="I3584" s="17"/>
      <c r="J3584" s="17"/>
      <c r="K3584" s="17"/>
      <c r="L3584" s="17"/>
      <c r="P3584" s="17"/>
    </row>
    <row r="3585" spans="1:17" outlineLevel="1" x14ac:dyDescent="0.25">
      <c r="A3585" s="16"/>
      <c r="B3585" s="16"/>
      <c r="C3585" s="16"/>
      <c r="D3585" s="16"/>
    </row>
    <row r="3586" spans="1:17" outlineLevel="1" x14ac:dyDescent="0.25">
      <c r="A3586" s="16"/>
      <c r="B3586" s="16"/>
      <c r="C3586" s="16"/>
      <c r="D3586" s="16"/>
      <c r="E3586" s="17"/>
      <c r="F3586" s="17"/>
      <c r="G3586" s="17"/>
      <c r="I3586" s="17"/>
      <c r="J3586" s="17"/>
      <c r="L3586" s="17"/>
    </row>
    <row r="3587" spans="1:17" outlineLevel="1" x14ac:dyDescent="0.25">
      <c r="A3587" s="16"/>
      <c r="B3587" s="16"/>
      <c r="C3587" s="16"/>
      <c r="D3587" s="16"/>
    </row>
    <row r="3588" spans="1:17" outlineLevel="1" x14ac:dyDescent="0.25">
      <c r="A3588" s="16"/>
      <c r="B3588" s="16"/>
      <c r="C3588" s="16"/>
      <c r="D3588" s="16"/>
      <c r="E3588" s="17"/>
      <c r="F3588" s="17"/>
      <c r="G3588" s="17"/>
      <c r="I3588" s="17"/>
      <c r="J3588" s="17"/>
      <c r="L3588" s="17"/>
    </row>
    <row r="3589" spans="1:17" outlineLevel="1" x14ac:dyDescent="0.25">
      <c r="A3589" s="16"/>
      <c r="B3589" s="16"/>
      <c r="C3589" s="16"/>
      <c r="D3589" s="16"/>
      <c r="E3589" s="17"/>
      <c r="F3589" s="17"/>
      <c r="G3589" s="17"/>
    </row>
    <row r="3590" spans="1:17" outlineLevel="1" x14ac:dyDescent="0.25">
      <c r="A3590" s="16"/>
      <c r="B3590" s="16"/>
      <c r="C3590" s="16"/>
      <c r="D3590" s="16"/>
      <c r="E3590" s="17"/>
      <c r="F3590" s="17"/>
    </row>
    <row r="3591" spans="1:17" outlineLevel="1" x14ac:dyDescent="0.25">
      <c r="A3591" s="16"/>
      <c r="B3591" s="16"/>
      <c r="C3591" s="16"/>
      <c r="D3591" s="16"/>
      <c r="E3591" s="17"/>
      <c r="F3591" s="17"/>
    </row>
    <row r="3592" spans="1:17" outlineLevel="1" x14ac:dyDescent="0.25">
      <c r="A3592" s="16"/>
      <c r="B3592" s="16"/>
      <c r="C3592" s="16"/>
      <c r="D3592" s="16"/>
      <c r="E3592" s="17"/>
      <c r="F3592" s="17"/>
      <c r="G3592" s="17"/>
      <c r="I3592" s="17"/>
      <c r="J3592" s="17"/>
    </row>
    <row r="3593" spans="1:17" outlineLevel="1" x14ac:dyDescent="0.25">
      <c r="A3593" s="16"/>
      <c r="B3593" s="16"/>
      <c r="C3593" s="16"/>
      <c r="D3593" s="16"/>
      <c r="E3593" s="17"/>
      <c r="F3593" s="17"/>
      <c r="G3593" s="17"/>
      <c r="I3593" s="17"/>
      <c r="J3593" s="17"/>
    </row>
    <row r="3594" spans="1:17" outlineLevel="1" x14ac:dyDescent="0.25">
      <c r="A3594" s="16"/>
      <c r="B3594" s="16"/>
      <c r="C3594" s="16"/>
      <c r="D3594" s="16"/>
      <c r="E3594" s="17"/>
      <c r="F3594" s="17"/>
      <c r="G3594" s="17"/>
    </row>
    <row r="3595" spans="1:17" outlineLevel="1" x14ac:dyDescent="0.25">
      <c r="A3595" s="16"/>
      <c r="B3595" s="16"/>
      <c r="C3595" s="16"/>
      <c r="D3595" s="16"/>
      <c r="E3595" s="17"/>
      <c r="F3595" s="17"/>
      <c r="G3595" s="17"/>
    </row>
    <row r="3596" spans="1:17" outlineLevel="1" x14ac:dyDescent="0.25">
      <c r="A3596" s="16"/>
      <c r="B3596" s="16"/>
      <c r="C3596" s="16"/>
      <c r="D3596" s="16"/>
      <c r="E3596" s="17"/>
      <c r="F3596" s="17"/>
      <c r="G3596" s="17"/>
    </row>
    <row r="3597" spans="1:17" outlineLevel="1" x14ac:dyDescent="0.25">
      <c r="A3597" s="16"/>
      <c r="B3597" s="16"/>
      <c r="C3597" s="16"/>
      <c r="D3597" s="16"/>
    </row>
    <row r="3598" spans="1:17" outlineLevel="1" x14ac:dyDescent="0.25">
      <c r="A3598" s="6"/>
      <c r="B3598" s="6"/>
      <c r="C3598" s="6"/>
      <c r="D3598" s="6"/>
      <c r="E3598" s="17"/>
      <c r="F3598" s="17"/>
      <c r="G3598" s="17"/>
      <c r="I3598" s="17"/>
      <c r="J3598" s="17"/>
      <c r="K3598" s="17"/>
      <c r="L3598" s="17"/>
      <c r="P3598" s="17"/>
      <c r="Q3598" s="17"/>
    </row>
    <row r="3599" spans="1:17" outlineLevel="1" x14ac:dyDescent="0.25">
      <c r="A3599" s="16"/>
      <c r="B3599" s="16"/>
      <c r="C3599" s="16"/>
      <c r="D3599" s="16"/>
      <c r="E3599" s="17"/>
      <c r="F3599" s="17"/>
      <c r="G3599" s="17"/>
      <c r="I3599" s="17"/>
      <c r="J3599" s="17"/>
      <c r="L3599" s="17"/>
      <c r="P3599" s="17"/>
      <c r="Q3599" s="17"/>
    </row>
    <row r="3600" spans="1:17" outlineLevel="1" x14ac:dyDescent="0.25">
      <c r="A3600" s="16"/>
      <c r="B3600" s="16"/>
      <c r="C3600" s="16"/>
      <c r="D3600" s="16"/>
      <c r="E3600" s="17"/>
      <c r="F3600" s="17"/>
      <c r="G3600" s="17"/>
      <c r="I3600" s="17"/>
      <c r="J3600" s="17"/>
      <c r="L3600" s="17"/>
      <c r="P3600" s="17"/>
      <c r="Q3600" s="17"/>
    </row>
    <row r="3601" spans="1:16" outlineLevel="1" x14ac:dyDescent="0.25">
      <c r="A3601" s="16"/>
      <c r="B3601" s="16"/>
      <c r="C3601" s="16"/>
      <c r="D3601" s="16"/>
      <c r="E3601" s="17"/>
      <c r="F3601" s="17"/>
      <c r="G3601" s="17"/>
      <c r="I3601" s="17"/>
      <c r="J3601" s="17"/>
      <c r="L3601" s="17"/>
    </row>
    <row r="3602" spans="1:16" outlineLevel="1" x14ac:dyDescent="0.25">
      <c r="A3602" s="16"/>
      <c r="B3602" s="16"/>
      <c r="C3602" s="16"/>
      <c r="D3602" s="16"/>
      <c r="E3602" s="17"/>
      <c r="F3602" s="17"/>
    </row>
    <row r="3603" spans="1:16" outlineLevel="1" x14ac:dyDescent="0.25">
      <c r="A3603" s="16"/>
      <c r="B3603" s="16"/>
      <c r="C3603" s="16"/>
      <c r="D3603" s="16"/>
      <c r="F3603" s="17"/>
      <c r="P3603" s="13"/>
    </row>
    <row r="3604" spans="1:16" outlineLevel="1" x14ac:dyDescent="0.25">
      <c r="A3604" s="16"/>
      <c r="B3604" s="16"/>
      <c r="C3604" s="16"/>
      <c r="D3604" s="16"/>
    </row>
    <row r="3605" spans="1:16" outlineLevel="1" x14ac:dyDescent="0.25">
      <c r="A3605" s="16"/>
      <c r="B3605" s="16"/>
      <c r="C3605" s="16"/>
      <c r="D3605" s="16"/>
    </row>
    <row r="3606" spans="1:16" outlineLevel="1" x14ac:dyDescent="0.25">
      <c r="A3606" s="16"/>
      <c r="B3606" s="16"/>
      <c r="C3606" s="16"/>
      <c r="D3606" s="16"/>
      <c r="E3606" s="17"/>
      <c r="F3606" s="17"/>
      <c r="G3606" s="17"/>
      <c r="I3606" s="17"/>
      <c r="J3606" s="17"/>
    </row>
    <row r="3607" spans="1:16" outlineLevel="1" x14ac:dyDescent="0.25">
      <c r="A3607" s="16"/>
      <c r="B3607" s="16"/>
      <c r="C3607" s="16"/>
      <c r="D3607" s="16"/>
    </row>
    <row r="3608" spans="1:16" outlineLevel="1" x14ac:dyDescent="0.25">
      <c r="A3608" s="16"/>
      <c r="B3608" s="16"/>
      <c r="C3608" s="16"/>
      <c r="D3608" s="16"/>
      <c r="E3608" s="17"/>
      <c r="F3608" s="17"/>
      <c r="G3608" s="17"/>
    </row>
    <row r="3609" spans="1:16" outlineLevel="1" x14ac:dyDescent="0.25">
      <c r="A3609" s="16"/>
      <c r="B3609" s="16"/>
      <c r="C3609" s="16"/>
      <c r="D3609" s="16"/>
      <c r="E3609" s="17"/>
      <c r="F3609" s="17"/>
      <c r="G3609" s="17"/>
    </row>
    <row r="3610" spans="1:16" outlineLevel="1" x14ac:dyDescent="0.25">
      <c r="A3610" s="16"/>
      <c r="B3610" s="16"/>
      <c r="C3610" s="16"/>
      <c r="D3610" s="16"/>
      <c r="E3610" s="17"/>
      <c r="F3610" s="17"/>
      <c r="G3610" s="17"/>
      <c r="I3610" s="17"/>
      <c r="J3610" s="17"/>
    </row>
    <row r="3611" spans="1:16" outlineLevel="1" x14ac:dyDescent="0.25">
      <c r="A3611" s="16"/>
      <c r="B3611" s="16"/>
      <c r="C3611" s="16"/>
      <c r="D3611" s="16"/>
      <c r="E3611" s="17"/>
      <c r="F3611" s="17"/>
      <c r="G3611" s="17"/>
      <c r="I3611" s="17"/>
      <c r="J3611" s="17"/>
    </row>
    <row r="3612" spans="1:16" outlineLevel="1" x14ac:dyDescent="0.25">
      <c r="A3612" s="16"/>
      <c r="B3612" s="16"/>
      <c r="C3612" s="16"/>
      <c r="D3612" s="16"/>
    </row>
    <row r="3613" spans="1:16" outlineLevel="1" x14ac:dyDescent="0.25">
      <c r="A3613" s="16"/>
      <c r="B3613" s="16"/>
      <c r="C3613" s="16"/>
      <c r="D3613" s="16"/>
    </row>
    <row r="3614" spans="1:16" outlineLevel="1" x14ac:dyDescent="0.25">
      <c r="A3614" s="16"/>
      <c r="B3614" s="16"/>
      <c r="C3614" s="16"/>
      <c r="D3614" s="16"/>
      <c r="E3614" s="17"/>
      <c r="F3614" s="17"/>
      <c r="G3614" s="17"/>
      <c r="I3614" s="17"/>
      <c r="J3614" s="17"/>
      <c r="L3614" s="17"/>
    </row>
    <row r="3615" spans="1:16" outlineLevel="1" x14ac:dyDescent="0.25">
      <c r="A3615" s="16"/>
      <c r="B3615" s="16"/>
      <c r="C3615" s="16"/>
      <c r="D3615" s="16"/>
      <c r="E3615" s="17"/>
      <c r="F3615" s="17"/>
      <c r="G3615" s="17"/>
    </row>
    <row r="3616" spans="1:16" outlineLevel="1" x14ac:dyDescent="0.25">
      <c r="A3616" s="16"/>
      <c r="B3616" s="16"/>
      <c r="C3616" s="16"/>
      <c r="D3616" s="16"/>
      <c r="E3616" s="17"/>
      <c r="F3616" s="17"/>
      <c r="G3616" s="17"/>
    </row>
    <row r="3617" spans="1:18" outlineLevel="1" x14ac:dyDescent="0.25">
      <c r="A3617" s="16"/>
      <c r="B3617" s="16"/>
      <c r="C3617" s="16"/>
      <c r="D3617" s="16"/>
    </row>
    <row r="3618" spans="1:18" outlineLevel="1" x14ac:dyDescent="0.25">
      <c r="A3618" s="16"/>
      <c r="B3618" s="16"/>
      <c r="C3618" s="16"/>
      <c r="D3618" s="16"/>
      <c r="F3618" s="17"/>
    </row>
    <row r="3619" spans="1:18" outlineLevel="1" x14ac:dyDescent="0.25">
      <c r="A3619" s="16"/>
      <c r="B3619" s="16"/>
      <c r="C3619" s="16"/>
      <c r="D3619" s="16"/>
      <c r="E3619" s="17"/>
      <c r="F3619" s="17"/>
      <c r="G3619" s="17"/>
      <c r="I3619" s="17"/>
      <c r="J3619" s="17"/>
      <c r="L3619" s="17"/>
    </row>
    <row r="3620" spans="1:18" outlineLevel="1" x14ac:dyDescent="0.25">
      <c r="A3620" s="16"/>
      <c r="B3620" s="16"/>
      <c r="C3620" s="16"/>
      <c r="D3620" s="16"/>
      <c r="E3620" s="17"/>
      <c r="F3620" s="17"/>
      <c r="G3620" s="17"/>
      <c r="I3620" s="17"/>
      <c r="J3620" s="17"/>
      <c r="K3620" s="17"/>
    </row>
    <row r="3621" spans="1:18" outlineLevel="1" x14ac:dyDescent="0.25">
      <c r="A3621" s="16"/>
      <c r="B3621" s="16"/>
      <c r="C3621" s="16"/>
      <c r="D3621" s="16"/>
      <c r="E3621" s="17"/>
      <c r="F3621" s="17"/>
    </row>
    <row r="3622" spans="1:18" outlineLevel="1" x14ac:dyDescent="0.25">
      <c r="A3622" s="16"/>
      <c r="B3622" s="16"/>
      <c r="C3622" s="16"/>
      <c r="D3622" s="16"/>
      <c r="E3622" s="17"/>
      <c r="F3622" s="17"/>
      <c r="G3622" s="17"/>
      <c r="R3622" s="8"/>
    </row>
    <row r="3623" spans="1:18" outlineLevel="1" x14ac:dyDescent="0.25">
      <c r="A3623" s="16"/>
      <c r="B3623" s="16"/>
      <c r="C3623" s="16"/>
      <c r="D3623" s="16"/>
      <c r="E3623" s="17"/>
      <c r="F3623" s="17"/>
    </row>
    <row r="3624" spans="1:18" outlineLevel="1" x14ac:dyDescent="0.25">
      <c r="A3624" s="16"/>
      <c r="B3624" s="16"/>
      <c r="C3624" s="16"/>
      <c r="D3624" s="16"/>
      <c r="E3624" s="17"/>
      <c r="F3624" s="17"/>
    </row>
    <row r="3625" spans="1:18" outlineLevel="1" x14ac:dyDescent="0.25">
      <c r="A3625" s="16"/>
      <c r="B3625" s="16"/>
      <c r="C3625" s="16"/>
      <c r="D3625" s="16"/>
      <c r="E3625" s="17"/>
      <c r="F3625" s="17"/>
    </row>
    <row r="3626" spans="1:18" outlineLevel="1" x14ac:dyDescent="0.25">
      <c r="A3626" s="16"/>
      <c r="B3626" s="16"/>
      <c r="C3626" s="16"/>
      <c r="D3626" s="16"/>
      <c r="E3626" s="17"/>
      <c r="F3626" s="17"/>
      <c r="G3626" s="17"/>
    </row>
    <row r="3627" spans="1:18" outlineLevel="1" x14ac:dyDescent="0.25">
      <c r="A3627" s="16"/>
      <c r="B3627" s="16"/>
      <c r="C3627" s="16"/>
      <c r="D3627" s="16"/>
      <c r="E3627" s="17"/>
      <c r="F3627" s="17"/>
      <c r="G3627" s="17"/>
    </row>
    <row r="3628" spans="1:18" outlineLevel="1" x14ac:dyDescent="0.25">
      <c r="A3628" s="16"/>
      <c r="B3628" s="16"/>
      <c r="C3628" s="16"/>
      <c r="D3628" s="16"/>
      <c r="E3628" s="17"/>
      <c r="F3628" s="17"/>
      <c r="G3628" s="17"/>
    </row>
    <row r="3629" spans="1:18" outlineLevel="1" x14ac:dyDescent="0.25">
      <c r="A3629" s="16"/>
      <c r="B3629" s="16"/>
      <c r="C3629" s="16"/>
      <c r="D3629" s="16"/>
      <c r="E3629" s="17"/>
      <c r="F3629" s="17"/>
      <c r="G3629" s="17"/>
    </row>
    <row r="3630" spans="1:18" outlineLevel="1" x14ac:dyDescent="0.25">
      <c r="A3630" s="16"/>
      <c r="B3630" s="16"/>
      <c r="C3630" s="16"/>
      <c r="D3630" s="16"/>
      <c r="E3630" s="17"/>
      <c r="F3630" s="17"/>
      <c r="G3630" s="17"/>
    </row>
    <row r="3631" spans="1:18" outlineLevel="1" x14ac:dyDescent="0.25">
      <c r="A3631" s="16"/>
      <c r="B3631" s="16"/>
      <c r="C3631" s="16"/>
      <c r="D3631" s="16"/>
    </row>
    <row r="3632" spans="1:18" outlineLevel="1" x14ac:dyDescent="0.25">
      <c r="A3632" s="16"/>
      <c r="B3632" s="16"/>
      <c r="C3632" s="16"/>
      <c r="D3632" s="16"/>
    </row>
    <row r="3633" spans="1:17" outlineLevel="1" x14ac:dyDescent="0.25">
      <c r="A3633" s="6"/>
      <c r="B3633" s="6"/>
      <c r="C3633" s="6"/>
      <c r="D3633" s="6"/>
      <c r="E3633" s="17"/>
      <c r="F3633" s="17"/>
      <c r="G3633" s="17"/>
      <c r="I3633" s="17"/>
      <c r="J3633" s="17"/>
      <c r="K3633" s="17"/>
      <c r="L3633" s="17"/>
      <c r="P3633" s="17"/>
      <c r="Q3633" s="17"/>
    </row>
    <row r="3634" spans="1:17" outlineLevel="1" x14ac:dyDescent="0.25">
      <c r="A3634" s="16"/>
      <c r="B3634" s="16"/>
      <c r="C3634" s="16"/>
      <c r="D3634" s="16"/>
      <c r="E3634" s="17"/>
      <c r="F3634" s="17"/>
      <c r="G3634" s="17"/>
      <c r="K3634" s="17"/>
      <c r="P3634" s="17"/>
      <c r="Q3634" s="17"/>
    </row>
    <row r="3635" spans="1:17" outlineLevel="1" x14ac:dyDescent="0.25">
      <c r="A3635" s="16"/>
      <c r="B3635" s="16"/>
      <c r="C3635" s="16"/>
      <c r="D3635" s="16"/>
      <c r="E3635" s="17"/>
      <c r="F3635" s="17"/>
      <c r="G3635" s="17"/>
      <c r="I3635" s="17"/>
      <c r="J3635" s="17"/>
      <c r="L3635" s="17"/>
      <c r="P3635" s="17"/>
      <c r="Q3635" s="17"/>
    </row>
    <row r="3636" spans="1:17" outlineLevel="1" x14ac:dyDescent="0.25">
      <c r="A3636" s="16"/>
      <c r="B3636" s="16"/>
      <c r="C3636" s="16"/>
      <c r="D3636" s="16"/>
      <c r="E3636" s="17"/>
      <c r="F3636" s="17"/>
      <c r="G3636" s="17"/>
      <c r="I3636" s="17"/>
      <c r="J3636" s="17"/>
      <c r="K3636" s="17"/>
      <c r="L3636" s="17"/>
      <c r="P3636" s="17"/>
      <c r="Q3636" s="17"/>
    </row>
    <row r="3637" spans="1:17" outlineLevel="1" x14ac:dyDescent="0.25">
      <c r="A3637" s="16"/>
      <c r="B3637" s="16"/>
      <c r="C3637" s="16"/>
      <c r="D3637" s="16"/>
      <c r="E3637" s="17"/>
      <c r="F3637" s="17"/>
      <c r="G3637" s="17"/>
      <c r="I3637" s="17"/>
      <c r="J3637" s="17"/>
      <c r="L3637" s="17"/>
    </row>
    <row r="3638" spans="1:17" outlineLevel="1" x14ac:dyDescent="0.25">
      <c r="A3638" s="16"/>
      <c r="B3638" s="16"/>
      <c r="C3638" s="16"/>
      <c r="D3638" s="16"/>
      <c r="E3638" s="17"/>
      <c r="F3638" s="17"/>
      <c r="G3638" s="17"/>
      <c r="I3638" s="17"/>
      <c r="J3638" s="17"/>
      <c r="L3638" s="17"/>
    </row>
    <row r="3639" spans="1:17" outlineLevel="1" x14ac:dyDescent="0.25">
      <c r="A3639" s="16"/>
      <c r="B3639" s="16"/>
      <c r="C3639" s="16"/>
      <c r="D3639" s="16"/>
      <c r="E3639" s="17"/>
      <c r="F3639" s="17"/>
      <c r="G3639" s="17"/>
      <c r="I3639" s="17"/>
      <c r="J3639" s="17"/>
      <c r="L3639" s="17"/>
    </row>
    <row r="3640" spans="1:17" outlineLevel="1" x14ac:dyDescent="0.25">
      <c r="A3640" s="16"/>
      <c r="B3640" s="16"/>
      <c r="C3640" s="16"/>
      <c r="D3640" s="16"/>
      <c r="E3640" s="17"/>
      <c r="F3640" s="17"/>
      <c r="G3640" s="17"/>
      <c r="I3640" s="17"/>
      <c r="J3640" s="17"/>
      <c r="L3640" s="17"/>
    </row>
    <row r="3641" spans="1:17" outlineLevel="1" x14ac:dyDescent="0.25">
      <c r="A3641" s="16"/>
      <c r="B3641" s="16"/>
      <c r="C3641" s="16"/>
      <c r="D3641" s="16"/>
      <c r="E3641" s="17"/>
      <c r="F3641" s="17"/>
      <c r="G3641" s="17"/>
      <c r="I3641" s="17"/>
      <c r="J3641" s="17"/>
    </row>
    <row r="3642" spans="1:17" outlineLevel="1" x14ac:dyDescent="0.25">
      <c r="A3642" s="16"/>
      <c r="B3642" s="16"/>
      <c r="C3642" s="16"/>
      <c r="D3642" s="16"/>
      <c r="E3642" s="17"/>
      <c r="F3642" s="17"/>
      <c r="G3642" s="17"/>
      <c r="I3642" s="17"/>
      <c r="J3642" s="17"/>
      <c r="K3642" s="17"/>
    </row>
    <row r="3643" spans="1:17" outlineLevel="1" x14ac:dyDescent="0.25">
      <c r="A3643" s="16"/>
      <c r="B3643" s="16"/>
      <c r="C3643" s="16"/>
      <c r="D3643" s="16"/>
      <c r="E3643" s="17"/>
      <c r="F3643" s="17"/>
      <c r="G3643" s="17"/>
      <c r="I3643" s="17"/>
      <c r="J3643" s="17"/>
    </row>
    <row r="3644" spans="1:17" outlineLevel="1" x14ac:dyDescent="0.25">
      <c r="A3644" s="16"/>
      <c r="B3644" s="16"/>
      <c r="C3644" s="16"/>
      <c r="D3644" s="16"/>
    </row>
    <row r="3645" spans="1:17" outlineLevel="1" x14ac:dyDescent="0.25">
      <c r="A3645" s="16"/>
      <c r="B3645" s="16"/>
      <c r="C3645" s="16"/>
      <c r="D3645" s="16"/>
    </row>
    <row r="3646" spans="1:17" outlineLevel="1" x14ac:dyDescent="0.25">
      <c r="A3646" s="16"/>
      <c r="B3646" s="16"/>
      <c r="C3646" s="16"/>
      <c r="D3646" s="16"/>
    </row>
    <row r="3647" spans="1:17" outlineLevel="1" x14ac:dyDescent="0.25">
      <c r="A3647" s="16"/>
      <c r="B3647" s="16"/>
      <c r="C3647" s="16"/>
      <c r="D3647" s="16"/>
    </row>
    <row r="3648" spans="1:17" outlineLevel="1" x14ac:dyDescent="0.25">
      <c r="A3648" s="16"/>
      <c r="B3648" s="16"/>
      <c r="C3648" s="16"/>
      <c r="D3648" s="16"/>
    </row>
    <row r="3649" spans="1:12" outlineLevel="1" x14ac:dyDescent="0.25">
      <c r="A3649" s="16"/>
      <c r="B3649" s="16"/>
      <c r="C3649" s="16"/>
      <c r="D3649" s="16"/>
    </row>
    <row r="3650" spans="1:12" outlineLevel="1" x14ac:dyDescent="0.25">
      <c r="A3650" s="16"/>
      <c r="B3650" s="16"/>
      <c r="C3650" s="16"/>
      <c r="D3650" s="16"/>
    </row>
    <row r="3651" spans="1:12" outlineLevel="1" x14ac:dyDescent="0.25">
      <c r="A3651" s="16"/>
      <c r="B3651" s="16"/>
      <c r="C3651" s="16"/>
      <c r="D3651" s="16"/>
    </row>
    <row r="3652" spans="1:12" outlineLevel="1" x14ac:dyDescent="0.25">
      <c r="A3652" s="16"/>
      <c r="B3652" s="16"/>
      <c r="C3652" s="16"/>
      <c r="D3652" s="16"/>
      <c r="E3652" s="17"/>
      <c r="F3652" s="17"/>
    </row>
    <row r="3653" spans="1:12" outlineLevel="1" x14ac:dyDescent="0.25">
      <c r="A3653" s="16"/>
      <c r="B3653" s="16"/>
      <c r="C3653" s="16"/>
      <c r="D3653" s="16"/>
      <c r="E3653" s="17"/>
      <c r="F3653" s="17"/>
    </row>
    <row r="3654" spans="1:12" outlineLevel="1" x14ac:dyDescent="0.25">
      <c r="A3654" s="16"/>
      <c r="B3654" s="16"/>
      <c r="C3654" s="16"/>
      <c r="D3654" s="16"/>
      <c r="E3654" s="17"/>
      <c r="F3654" s="17"/>
    </row>
    <row r="3655" spans="1:12" outlineLevel="1" x14ac:dyDescent="0.25">
      <c r="A3655" s="16"/>
      <c r="B3655" s="16"/>
      <c r="C3655" s="16"/>
      <c r="D3655" s="16"/>
      <c r="E3655" s="17"/>
      <c r="F3655" s="17"/>
    </row>
    <row r="3656" spans="1:12" outlineLevel="1" x14ac:dyDescent="0.25">
      <c r="A3656" s="16"/>
      <c r="B3656" s="16"/>
      <c r="C3656" s="16"/>
      <c r="D3656" s="16"/>
      <c r="E3656" s="17"/>
      <c r="F3656" s="17"/>
    </row>
    <row r="3657" spans="1:12" outlineLevel="1" x14ac:dyDescent="0.25">
      <c r="A3657" s="16"/>
      <c r="B3657" s="16"/>
      <c r="C3657" s="16"/>
      <c r="D3657" s="16"/>
      <c r="E3657" s="17"/>
      <c r="F3657" s="17"/>
    </row>
    <row r="3658" spans="1:12" outlineLevel="1" x14ac:dyDescent="0.25">
      <c r="A3658" s="16"/>
      <c r="B3658" s="16"/>
      <c r="C3658" s="16"/>
      <c r="D3658" s="16"/>
      <c r="E3658" s="17"/>
      <c r="F3658" s="17"/>
    </row>
    <row r="3659" spans="1:12" outlineLevel="1" x14ac:dyDescent="0.25">
      <c r="A3659" s="16"/>
      <c r="B3659" s="16"/>
      <c r="C3659" s="16"/>
      <c r="D3659" s="16"/>
      <c r="E3659" s="17"/>
      <c r="F3659" s="17"/>
      <c r="G3659" s="17"/>
      <c r="I3659" s="17"/>
      <c r="J3659" s="17"/>
      <c r="L3659" s="17"/>
    </row>
    <row r="3660" spans="1:12" outlineLevel="1" x14ac:dyDescent="0.25">
      <c r="A3660" s="16"/>
      <c r="B3660" s="16"/>
      <c r="C3660" s="16"/>
      <c r="D3660" s="16"/>
      <c r="E3660" s="17"/>
      <c r="F3660" s="17"/>
      <c r="G3660" s="17"/>
      <c r="I3660" s="17"/>
      <c r="J3660" s="17"/>
      <c r="L3660" s="17"/>
    </row>
    <row r="3661" spans="1:12" outlineLevel="1" x14ac:dyDescent="0.25">
      <c r="A3661" s="16"/>
      <c r="B3661" s="16"/>
      <c r="C3661" s="16"/>
      <c r="D3661" s="16"/>
    </row>
    <row r="3662" spans="1:12" outlineLevel="1" x14ac:dyDescent="0.25">
      <c r="A3662" s="16"/>
      <c r="B3662" s="16"/>
      <c r="C3662" s="16"/>
      <c r="D3662" s="16"/>
    </row>
    <row r="3663" spans="1:12" outlineLevel="1" x14ac:dyDescent="0.25">
      <c r="A3663" s="16"/>
      <c r="B3663" s="16"/>
      <c r="C3663" s="16"/>
      <c r="D3663" s="16"/>
    </row>
    <row r="3664" spans="1:12" outlineLevel="1" x14ac:dyDescent="0.25">
      <c r="A3664" s="16"/>
      <c r="B3664" s="16"/>
      <c r="C3664" s="16"/>
      <c r="D3664" s="16"/>
    </row>
    <row r="3665" spans="1:18" outlineLevel="1" x14ac:dyDescent="0.25">
      <c r="A3665" s="16"/>
      <c r="B3665" s="16"/>
      <c r="C3665" s="16"/>
      <c r="D3665" s="16"/>
    </row>
    <row r="3666" spans="1:18" outlineLevel="1" x14ac:dyDescent="0.25">
      <c r="A3666" s="16"/>
      <c r="B3666" s="16"/>
      <c r="C3666" s="16"/>
      <c r="D3666" s="16"/>
      <c r="E3666" s="17"/>
      <c r="F3666" s="17"/>
      <c r="G3666" s="17"/>
    </row>
    <row r="3667" spans="1:18" outlineLevel="1" x14ac:dyDescent="0.25">
      <c r="A3667" s="16"/>
      <c r="B3667" s="16"/>
      <c r="C3667" s="16"/>
      <c r="D3667" s="16"/>
      <c r="E3667" s="17"/>
      <c r="F3667" s="17"/>
      <c r="G3667" s="17"/>
    </row>
    <row r="3668" spans="1:18" outlineLevel="1" x14ac:dyDescent="0.25">
      <c r="A3668" s="16"/>
      <c r="B3668" s="16"/>
      <c r="C3668" s="16"/>
      <c r="D3668" s="16"/>
      <c r="E3668" s="17"/>
      <c r="F3668" s="17"/>
      <c r="G3668" s="17"/>
    </row>
    <row r="3669" spans="1:18" outlineLevel="1" x14ac:dyDescent="0.25">
      <c r="A3669" s="16"/>
      <c r="B3669" s="16"/>
      <c r="C3669" s="16"/>
      <c r="D3669" s="16"/>
      <c r="E3669" s="17"/>
      <c r="F3669" s="17"/>
      <c r="G3669" s="17"/>
    </row>
    <row r="3670" spans="1:18" outlineLevel="1" x14ac:dyDescent="0.25">
      <c r="A3670" s="16"/>
      <c r="B3670" s="16"/>
      <c r="C3670" s="16"/>
      <c r="D3670" s="16"/>
      <c r="E3670" s="17"/>
      <c r="F3670" s="17"/>
      <c r="G3670" s="17"/>
    </row>
    <row r="3671" spans="1:18" outlineLevel="1" x14ac:dyDescent="0.25">
      <c r="A3671" s="16"/>
      <c r="B3671" s="16"/>
      <c r="C3671" s="16"/>
      <c r="D3671" s="16"/>
      <c r="E3671" s="17"/>
      <c r="F3671" s="17"/>
      <c r="G3671" s="17"/>
    </row>
    <row r="3672" spans="1:18" outlineLevel="1" x14ac:dyDescent="0.25">
      <c r="A3672" s="16"/>
      <c r="B3672" s="16"/>
      <c r="C3672" s="16"/>
      <c r="D3672" s="16"/>
      <c r="E3672" s="17"/>
      <c r="F3672" s="17"/>
      <c r="G3672" s="17"/>
    </row>
    <row r="3673" spans="1:18" outlineLevel="1" x14ac:dyDescent="0.25">
      <c r="A3673" s="16"/>
      <c r="B3673" s="16"/>
      <c r="C3673" s="16"/>
      <c r="D3673" s="16"/>
      <c r="E3673" s="17"/>
      <c r="F3673" s="17"/>
    </row>
    <row r="3674" spans="1:18" outlineLevel="1" x14ac:dyDescent="0.25">
      <c r="A3674" s="16"/>
      <c r="B3674" s="16"/>
      <c r="C3674" s="16"/>
      <c r="D3674" s="16"/>
      <c r="E3674" s="17"/>
      <c r="F3674" s="17"/>
    </row>
    <row r="3675" spans="1:18" outlineLevel="1" x14ac:dyDescent="0.25">
      <c r="A3675" s="16"/>
      <c r="B3675" s="16"/>
      <c r="C3675" s="16"/>
      <c r="D3675" s="16"/>
      <c r="E3675" s="17"/>
      <c r="F3675" s="17"/>
    </row>
    <row r="3676" spans="1:18" outlineLevel="1" x14ac:dyDescent="0.25">
      <c r="A3676" s="16"/>
      <c r="B3676" s="16"/>
      <c r="C3676" s="16"/>
      <c r="D3676" s="16"/>
      <c r="E3676" s="17"/>
      <c r="F3676" s="17"/>
      <c r="G3676" s="17"/>
      <c r="R3676" s="8"/>
    </row>
    <row r="3677" spans="1:18" outlineLevel="1" x14ac:dyDescent="0.25">
      <c r="A3677" s="16"/>
      <c r="B3677" s="16"/>
      <c r="C3677" s="16"/>
      <c r="D3677" s="16"/>
    </row>
    <row r="3678" spans="1:18" outlineLevel="1" x14ac:dyDescent="0.25">
      <c r="A3678" s="16"/>
      <c r="B3678" s="16"/>
      <c r="C3678" s="16"/>
      <c r="D3678" s="16"/>
    </row>
    <row r="3679" spans="1:18" outlineLevel="1" x14ac:dyDescent="0.25">
      <c r="A3679" s="16"/>
      <c r="B3679" s="16"/>
      <c r="C3679" s="16"/>
      <c r="D3679" s="16"/>
    </row>
    <row r="3680" spans="1:18" outlineLevel="1" x14ac:dyDescent="0.25">
      <c r="A3680" s="16"/>
      <c r="B3680" s="16"/>
      <c r="C3680" s="16"/>
      <c r="D3680" s="16"/>
      <c r="E3680" s="17"/>
      <c r="F3680" s="17"/>
      <c r="G3680" s="17"/>
      <c r="I3680" s="17"/>
      <c r="J3680" s="17"/>
    </row>
    <row r="3681" spans="1:26" outlineLevel="1" x14ac:dyDescent="0.25">
      <c r="A3681" s="16"/>
      <c r="B3681" s="16"/>
      <c r="C3681" s="16"/>
      <c r="D3681" s="16"/>
      <c r="E3681" s="17"/>
      <c r="F3681" s="17"/>
      <c r="I3681" s="17"/>
      <c r="J3681" s="17"/>
      <c r="K3681" s="17"/>
    </row>
    <row r="3682" spans="1:26" outlineLevel="1" x14ac:dyDescent="0.25">
      <c r="A3682" s="16"/>
      <c r="B3682" s="16"/>
      <c r="C3682" s="16"/>
      <c r="D3682" s="16"/>
      <c r="F3682" s="17"/>
    </row>
    <row r="3683" spans="1:26" outlineLevel="1" x14ac:dyDescent="0.25">
      <c r="A3683" s="16"/>
      <c r="B3683" s="16"/>
      <c r="C3683" s="16"/>
      <c r="D3683" s="16"/>
      <c r="F3683" s="17"/>
    </row>
    <row r="3684" spans="1:26" outlineLevel="1" x14ac:dyDescent="0.25">
      <c r="A3684" s="16"/>
      <c r="B3684" s="16"/>
      <c r="C3684" s="16"/>
      <c r="D3684" s="16"/>
      <c r="F3684" s="17"/>
    </row>
    <row r="3685" spans="1:26" outlineLevel="1" x14ac:dyDescent="0.25">
      <c r="A3685" s="19"/>
      <c r="B3685" s="19"/>
      <c r="C3685" s="19"/>
      <c r="D3685" s="19"/>
      <c r="E3685" s="18"/>
      <c r="F3685" s="18"/>
      <c r="G3685" s="18"/>
      <c r="H3685" s="18"/>
      <c r="I3685" s="18"/>
      <c r="J3685" s="18"/>
      <c r="K3685" s="18"/>
      <c r="L3685" s="18"/>
      <c r="M3685" s="18"/>
      <c r="N3685" s="18"/>
      <c r="O3685" s="18"/>
      <c r="P3685" s="18"/>
      <c r="Q3685" s="18"/>
      <c r="R3685" s="18"/>
      <c r="S3685" s="18"/>
      <c r="T3685" s="18"/>
      <c r="U3685" s="18"/>
      <c r="V3685" s="18"/>
      <c r="W3685" s="18"/>
      <c r="X3685" s="18"/>
      <c r="Y3685" s="18"/>
      <c r="Z3685" s="18"/>
    </row>
    <row r="3686" spans="1:26" outlineLevel="1" x14ac:dyDescent="0.25">
      <c r="A3686" s="16"/>
      <c r="B3686" s="16"/>
      <c r="C3686" s="16"/>
      <c r="D3686" s="16"/>
      <c r="E3686" s="17"/>
      <c r="F3686" s="17"/>
      <c r="G3686" s="17"/>
    </row>
    <row r="3687" spans="1:26" outlineLevel="1" x14ac:dyDescent="0.25">
      <c r="A3687" s="16"/>
      <c r="B3687" s="16"/>
      <c r="C3687" s="16"/>
      <c r="D3687" s="16"/>
      <c r="E3687" s="17"/>
      <c r="F3687" s="17"/>
      <c r="G3687" s="17"/>
      <c r="I3687" s="17"/>
      <c r="J3687" s="17"/>
      <c r="K3687" s="17"/>
      <c r="L3687" s="17"/>
      <c r="P3687" s="17"/>
      <c r="Q3687" s="17"/>
    </row>
    <row r="3688" spans="1:26" outlineLevel="1" x14ac:dyDescent="0.25">
      <c r="A3688" s="16"/>
      <c r="B3688" s="16"/>
      <c r="C3688" s="16"/>
      <c r="D3688" s="16"/>
      <c r="E3688" s="17"/>
      <c r="F3688" s="17"/>
    </row>
    <row r="3689" spans="1:26" outlineLevel="1" x14ac:dyDescent="0.25">
      <c r="A3689" s="16"/>
      <c r="B3689" s="16"/>
      <c r="C3689" s="16"/>
      <c r="D3689" s="16"/>
      <c r="E3689" s="17"/>
      <c r="F3689" s="17"/>
    </row>
    <row r="3690" spans="1:26" outlineLevel="1" x14ac:dyDescent="0.25">
      <c r="A3690" s="16"/>
      <c r="B3690" s="16"/>
      <c r="C3690" s="16"/>
      <c r="D3690" s="16"/>
      <c r="E3690" s="17"/>
      <c r="F3690" s="17"/>
    </row>
    <row r="3691" spans="1:26" outlineLevel="1" x14ac:dyDescent="0.25">
      <c r="A3691" s="16"/>
      <c r="B3691" s="16"/>
      <c r="C3691" s="16"/>
      <c r="D3691" s="16"/>
      <c r="E3691" s="17"/>
      <c r="F3691" s="17"/>
    </row>
    <row r="3692" spans="1:26" outlineLevel="1" x14ac:dyDescent="0.25">
      <c r="A3692" s="16"/>
      <c r="B3692" s="16"/>
      <c r="C3692" s="16"/>
      <c r="D3692" s="16"/>
      <c r="E3692" s="17"/>
      <c r="F3692" s="17"/>
      <c r="G3692" s="17"/>
      <c r="K3692" s="17"/>
    </row>
    <row r="3693" spans="1:26" outlineLevel="1" x14ac:dyDescent="0.25">
      <c r="A3693" s="16"/>
      <c r="B3693" s="16"/>
      <c r="C3693" s="16"/>
      <c r="D3693" s="16"/>
      <c r="E3693" s="17"/>
      <c r="F3693" s="17"/>
      <c r="G3693" s="17"/>
    </row>
    <row r="3694" spans="1:26" outlineLevel="1" x14ac:dyDescent="0.25">
      <c r="A3694" s="16"/>
      <c r="B3694" s="16"/>
      <c r="C3694" s="16"/>
      <c r="D3694" s="16"/>
      <c r="E3694" s="17"/>
      <c r="F3694" s="17"/>
      <c r="G3694" s="17"/>
    </row>
    <row r="3695" spans="1:26" outlineLevel="1" x14ac:dyDescent="0.25">
      <c r="A3695" s="16"/>
      <c r="B3695" s="16"/>
      <c r="C3695" s="16"/>
      <c r="D3695" s="16"/>
    </row>
    <row r="3696" spans="1:26" outlineLevel="1" x14ac:dyDescent="0.25">
      <c r="A3696" s="16"/>
      <c r="B3696" s="16"/>
      <c r="C3696" s="16"/>
      <c r="D3696" s="16"/>
    </row>
    <row r="3697" spans="1:17" outlineLevel="1" x14ac:dyDescent="0.25">
      <c r="A3697" s="16"/>
      <c r="B3697" s="16"/>
      <c r="C3697" s="16"/>
      <c r="D3697" s="16"/>
    </row>
    <row r="3698" spans="1:17" outlineLevel="1" x14ac:dyDescent="0.25">
      <c r="A3698" s="16"/>
      <c r="B3698" s="16"/>
      <c r="C3698" s="16"/>
      <c r="D3698" s="16"/>
    </row>
    <row r="3699" spans="1:17" outlineLevel="1" x14ac:dyDescent="0.25">
      <c r="A3699" s="16"/>
      <c r="B3699" s="16"/>
      <c r="C3699" s="16"/>
      <c r="D3699" s="16"/>
    </row>
    <row r="3700" spans="1:17" outlineLevel="1" x14ac:dyDescent="0.25">
      <c r="A3700" s="16"/>
      <c r="B3700" s="16"/>
      <c r="C3700" s="16"/>
      <c r="D3700" s="16"/>
    </row>
    <row r="3701" spans="1:17" outlineLevel="1" x14ac:dyDescent="0.25">
      <c r="A3701" s="6"/>
      <c r="B3701" s="6"/>
      <c r="C3701" s="6"/>
      <c r="D3701" s="6"/>
      <c r="E3701" s="17"/>
      <c r="F3701" s="17"/>
      <c r="G3701" s="17"/>
      <c r="I3701" s="17"/>
      <c r="J3701" s="17"/>
      <c r="K3701" s="17"/>
      <c r="L3701" s="17"/>
      <c r="P3701" s="17"/>
      <c r="Q3701" s="17"/>
    </row>
    <row r="3702" spans="1:17" outlineLevel="1" x14ac:dyDescent="0.25">
      <c r="A3702" s="6"/>
      <c r="B3702" s="6"/>
      <c r="C3702" s="6"/>
      <c r="D3702" s="6"/>
      <c r="E3702" s="17"/>
      <c r="F3702" s="17"/>
      <c r="G3702" s="17"/>
      <c r="I3702" s="17"/>
      <c r="J3702" s="17"/>
      <c r="K3702" s="17"/>
      <c r="L3702" s="17"/>
      <c r="P3702" s="17"/>
      <c r="Q3702" s="17"/>
    </row>
    <row r="3703" spans="1:17" outlineLevel="1" x14ac:dyDescent="0.25">
      <c r="A3703" s="6"/>
      <c r="B3703" s="6"/>
      <c r="C3703" s="6"/>
      <c r="D3703" s="6"/>
      <c r="E3703" s="17"/>
      <c r="F3703" s="17"/>
      <c r="G3703" s="17"/>
      <c r="I3703" s="17"/>
      <c r="J3703" s="17"/>
      <c r="K3703" s="17"/>
      <c r="L3703" s="17"/>
      <c r="P3703" s="17"/>
      <c r="Q3703" s="17"/>
    </row>
    <row r="3704" spans="1:17" outlineLevel="1" x14ac:dyDescent="0.25">
      <c r="E3704" s="17"/>
      <c r="F3704" s="17"/>
      <c r="G3704" s="17"/>
      <c r="H3704" s="17"/>
      <c r="I3704" s="17"/>
      <c r="J3704" s="17"/>
      <c r="L3704" s="17"/>
      <c r="P3704" s="17"/>
    </row>
    <row r="3705" spans="1:17" outlineLevel="1" x14ac:dyDescent="0.25">
      <c r="A3705" s="16"/>
      <c r="B3705" s="16"/>
      <c r="C3705" s="16"/>
      <c r="D3705" s="16"/>
    </row>
    <row r="3706" spans="1:17" outlineLevel="1" x14ac:dyDescent="0.25">
      <c r="A3706" s="16"/>
      <c r="B3706" s="16"/>
      <c r="C3706" s="16"/>
      <c r="D3706" s="16"/>
    </row>
    <row r="3707" spans="1:17" outlineLevel="1" x14ac:dyDescent="0.25">
      <c r="A3707" s="16"/>
      <c r="B3707" s="16"/>
      <c r="C3707" s="16"/>
      <c r="D3707" s="16"/>
    </row>
    <row r="3708" spans="1:17" outlineLevel="1" x14ac:dyDescent="0.25">
      <c r="A3708" s="16"/>
      <c r="B3708" s="16"/>
      <c r="C3708" s="16"/>
      <c r="D3708" s="16"/>
      <c r="E3708" s="17"/>
      <c r="F3708" s="17"/>
      <c r="G3708" s="17"/>
      <c r="I3708" s="17"/>
      <c r="J3708" s="17"/>
      <c r="L3708" s="17"/>
      <c r="P3708" s="17"/>
      <c r="Q3708" s="17"/>
    </row>
    <row r="3709" spans="1:17" outlineLevel="1" x14ac:dyDescent="0.25">
      <c r="A3709" s="16"/>
      <c r="B3709" s="16"/>
      <c r="C3709" s="16"/>
      <c r="D3709" s="16"/>
      <c r="E3709" s="17"/>
      <c r="F3709" s="17"/>
      <c r="G3709" s="17"/>
      <c r="I3709" s="17"/>
      <c r="J3709" s="17"/>
      <c r="K3709" s="17"/>
      <c r="L3709" s="17"/>
      <c r="P3709" s="17"/>
      <c r="Q3709" s="17"/>
    </row>
    <row r="3710" spans="1:17" outlineLevel="1" x14ac:dyDescent="0.25">
      <c r="A3710" s="16"/>
      <c r="B3710" s="16"/>
      <c r="C3710" s="16"/>
      <c r="D3710" s="16"/>
      <c r="E3710" s="17"/>
      <c r="F3710" s="17"/>
      <c r="G3710" s="17"/>
      <c r="I3710" s="17"/>
      <c r="J3710" s="17"/>
    </row>
    <row r="3711" spans="1:17" outlineLevel="1" x14ac:dyDescent="0.25">
      <c r="A3711" s="16"/>
      <c r="B3711" s="16"/>
      <c r="C3711" s="16"/>
      <c r="D3711" s="16"/>
      <c r="E3711" s="17"/>
      <c r="F3711" s="17"/>
      <c r="G3711" s="17"/>
      <c r="I3711" s="17"/>
      <c r="J3711" s="17"/>
      <c r="L3711" s="17"/>
    </row>
    <row r="3712" spans="1:17" outlineLevel="1" x14ac:dyDescent="0.25">
      <c r="A3712" s="16"/>
      <c r="B3712" s="16"/>
      <c r="C3712" s="16"/>
      <c r="D3712" s="16"/>
      <c r="E3712" s="17"/>
      <c r="F3712" s="17"/>
      <c r="G3712" s="17"/>
      <c r="I3712" s="17"/>
      <c r="J3712" s="17"/>
      <c r="L3712" s="17"/>
    </row>
    <row r="3713" spans="1:12" outlineLevel="1" x14ac:dyDescent="0.25">
      <c r="A3713" s="16"/>
      <c r="B3713" s="16"/>
      <c r="C3713" s="16"/>
      <c r="D3713" s="16"/>
      <c r="E3713" s="17"/>
      <c r="F3713" s="17"/>
      <c r="G3713" s="17"/>
      <c r="I3713" s="17"/>
      <c r="J3713" s="17"/>
      <c r="L3713" s="17"/>
    </row>
    <row r="3714" spans="1:12" outlineLevel="1" x14ac:dyDescent="0.25">
      <c r="A3714" s="16"/>
      <c r="B3714" s="16"/>
      <c r="C3714" s="16"/>
      <c r="D3714" s="16"/>
      <c r="E3714" s="17"/>
      <c r="F3714" s="17"/>
      <c r="G3714" s="17"/>
      <c r="I3714" s="17"/>
      <c r="J3714" s="17"/>
      <c r="L3714" s="17"/>
    </row>
    <row r="3715" spans="1:12" outlineLevel="1" x14ac:dyDescent="0.25">
      <c r="A3715" s="16"/>
      <c r="B3715" s="16"/>
      <c r="C3715" s="16"/>
      <c r="D3715" s="16"/>
      <c r="E3715" s="17"/>
      <c r="F3715" s="17"/>
      <c r="G3715" s="17"/>
      <c r="I3715" s="17"/>
      <c r="J3715" s="17"/>
    </row>
    <row r="3716" spans="1:12" outlineLevel="1" x14ac:dyDescent="0.25">
      <c r="A3716" s="16"/>
      <c r="B3716" s="16"/>
      <c r="C3716" s="16"/>
      <c r="D3716" s="16"/>
      <c r="E3716" s="17"/>
      <c r="F3716" s="17"/>
      <c r="G3716" s="17"/>
      <c r="I3716" s="17"/>
      <c r="J3716" s="17"/>
    </row>
    <row r="3717" spans="1:12" outlineLevel="1" x14ac:dyDescent="0.25">
      <c r="A3717" s="16"/>
      <c r="B3717" s="16"/>
      <c r="C3717" s="16"/>
      <c r="D3717" s="16"/>
      <c r="E3717" s="17"/>
      <c r="F3717" s="17"/>
      <c r="G3717" s="17"/>
      <c r="I3717" s="17"/>
      <c r="J3717" s="17"/>
      <c r="L3717" s="17"/>
    </row>
    <row r="3718" spans="1:12" outlineLevel="1" x14ac:dyDescent="0.25">
      <c r="A3718" s="16"/>
      <c r="B3718" s="16"/>
      <c r="C3718" s="16"/>
      <c r="D3718" s="16"/>
    </row>
    <row r="3719" spans="1:12" outlineLevel="1" x14ac:dyDescent="0.25">
      <c r="A3719" s="16"/>
      <c r="B3719" s="16"/>
      <c r="C3719" s="16"/>
      <c r="D3719" s="16"/>
    </row>
    <row r="3720" spans="1:12" outlineLevel="1" x14ac:dyDescent="0.25">
      <c r="A3720" s="16"/>
      <c r="B3720" s="16"/>
      <c r="C3720" s="16"/>
      <c r="D3720" s="16"/>
    </row>
    <row r="3721" spans="1:12" outlineLevel="1" x14ac:dyDescent="0.25">
      <c r="A3721" s="16"/>
      <c r="B3721" s="16"/>
      <c r="C3721" s="16"/>
      <c r="D3721" s="16"/>
    </row>
    <row r="3722" spans="1:12" outlineLevel="1" x14ac:dyDescent="0.25">
      <c r="A3722" s="16"/>
      <c r="B3722" s="16"/>
      <c r="C3722" s="16"/>
      <c r="D3722" s="16"/>
    </row>
    <row r="3723" spans="1:12" outlineLevel="1" x14ac:dyDescent="0.25">
      <c r="A3723" s="16"/>
      <c r="B3723" s="16"/>
      <c r="C3723" s="16"/>
      <c r="D3723" s="16"/>
    </row>
    <row r="3724" spans="1:12" outlineLevel="1" x14ac:dyDescent="0.25">
      <c r="A3724" s="16"/>
      <c r="B3724" s="16"/>
      <c r="C3724" s="16"/>
      <c r="D3724" s="16"/>
    </row>
    <row r="3725" spans="1:12" outlineLevel="1" x14ac:dyDescent="0.25">
      <c r="A3725" s="16"/>
      <c r="B3725" s="16"/>
      <c r="C3725" s="16"/>
      <c r="D3725" s="16"/>
      <c r="E3725" s="17"/>
      <c r="F3725" s="17"/>
    </row>
    <row r="3726" spans="1:12" outlineLevel="1" x14ac:dyDescent="0.25">
      <c r="A3726" s="16"/>
      <c r="B3726" s="16"/>
      <c r="C3726" s="16"/>
      <c r="D3726" s="16"/>
      <c r="E3726" s="17"/>
      <c r="F3726" s="17"/>
      <c r="G3726" s="17"/>
      <c r="I3726" s="17"/>
      <c r="J3726" s="17"/>
      <c r="L3726" s="17"/>
    </row>
    <row r="3727" spans="1:12" outlineLevel="1" x14ac:dyDescent="0.25">
      <c r="A3727" s="16"/>
      <c r="B3727" s="16"/>
      <c r="C3727" s="16"/>
      <c r="D3727" s="16"/>
      <c r="E3727" s="17"/>
      <c r="F3727" s="17"/>
      <c r="G3727" s="17"/>
      <c r="I3727" s="17"/>
      <c r="J3727" s="17"/>
      <c r="L3727" s="17"/>
    </row>
    <row r="3728" spans="1:12" outlineLevel="1" x14ac:dyDescent="0.25">
      <c r="A3728" s="16"/>
      <c r="B3728" s="16"/>
      <c r="C3728" s="16"/>
      <c r="D3728" s="16"/>
      <c r="E3728" s="17"/>
      <c r="F3728" s="17"/>
      <c r="G3728" s="17"/>
      <c r="I3728" s="17"/>
      <c r="J3728" s="17"/>
      <c r="L3728" s="17"/>
    </row>
    <row r="3729" spans="1:12" outlineLevel="1" x14ac:dyDescent="0.25">
      <c r="A3729" s="16"/>
      <c r="B3729" s="16"/>
      <c r="C3729" s="16"/>
      <c r="D3729" s="16"/>
      <c r="E3729" s="17"/>
      <c r="F3729" s="17"/>
      <c r="G3729" s="17"/>
      <c r="I3729" s="17"/>
      <c r="J3729" s="17"/>
      <c r="L3729" s="17"/>
    </row>
    <row r="3730" spans="1:12" outlineLevel="1" x14ac:dyDescent="0.25">
      <c r="A3730" s="16"/>
      <c r="B3730" s="16"/>
      <c r="C3730" s="16"/>
      <c r="D3730" s="16"/>
      <c r="E3730" s="17"/>
      <c r="F3730" s="17"/>
      <c r="G3730" s="17"/>
      <c r="I3730" s="17"/>
      <c r="J3730" s="17"/>
    </row>
    <row r="3731" spans="1:12" outlineLevel="1" x14ac:dyDescent="0.25">
      <c r="A3731" s="16"/>
      <c r="B3731" s="16"/>
      <c r="C3731" s="16"/>
      <c r="D3731" s="16"/>
      <c r="E3731" s="17"/>
      <c r="F3731" s="17"/>
      <c r="G3731" s="17"/>
      <c r="I3731" s="17"/>
      <c r="J3731" s="17"/>
    </row>
    <row r="3732" spans="1:12" outlineLevel="1" x14ac:dyDescent="0.25">
      <c r="A3732" s="16"/>
      <c r="B3732" s="16"/>
      <c r="C3732" s="16"/>
      <c r="D3732" s="16"/>
      <c r="E3732" s="17"/>
      <c r="F3732" s="17"/>
      <c r="G3732" s="17"/>
      <c r="I3732" s="17"/>
      <c r="J3732" s="17"/>
    </row>
    <row r="3733" spans="1:12" outlineLevel="1" x14ac:dyDescent="0.25">
      <c r="A3733" s="16"/>
      <c r="B3733" s="16"/>
      <c r="C3733" s="16"/>
      <c r="D3733" s="16"/>
      <c r="E3733" s="17"/>
      <c r="F3733" s="17"/>
      <c r="G3733" s="17"/>
      <c r="I3733" s="17"/>
      <c r="J3733" s="17"/>
    </row>
    <row r="3734" spans="1:12" outlineLevel="1" x14ac:dyDescent="0.25">
      <c r="A3734" s="16"/>
      <c r="B3734" s="16"/>
      <c r="C3734" s="16"/>
      <c r="D3734" s="16"/>
      <c r="E3734" s="17"/>
      <c r="F3734" s="17"/>
      <c r="G3734" s="17"/>
      <c r="I3734" s="17"/>
      <c r="J3734" s="17"/>
      <c r="K3734" s="17"/>
    </row>
    <row r="3735" spans="1:12" outlineLevel="1" x14ac:dyDescent="0.25">
      <c r="A3735" s="16"/>
      <c r="B3735" s="16"/>
      <c r="C3735" s="16"/>
      <c r="D3735" s="16"/>
      <c r="E3735" s="17"/>
      <c r="F3735" s="17"/>
      <c r="G3735" s="17"/>
      <c r="I3735" s="17"/>
      <c r="J3735" s="17"/>
      <c r="L3735" s="17"/>
    </row>
    <row r="3736" spans="1:12" outlineLevel="1" x14ac:dyDescent="0.25">
      <c r="A3736" s="16"/>
      <c r="B3736" s="16"/>
      <c r="C3736" s="16"/>
      <c r="D3736" s="16"/>
    </row>
    <row r="3737" spans="1:12" outlineLevel="1" x14ac:dyDescent="0.25">
      <c r="A3737" s="16"/>
      <c r="B3737" s="16"/>
      <c r="C3737" s="16"/>
      <c r="D3737" s="16"/>
    </row>
    <row r="3738" spans="1:12" outlineLevel="1" x14ac:dyDescent="0.25">
      <c r="A3738" s="16"/>
      <c r="B3738" s="16"/>
      <c r="C3738" s="16"/>
      <c r="D3738" s="16"/>
      <c r="E3738" s="17"/>
      <c r="F3738" s="17"/>
      <c r="G3738" s="17"/>
    </row>
    <row r="3739" spans="1:12" outlineLevel="1" x14ac:dyDescent="0.25">
      <c r="A3739" s="16"/>
      <c r="B3739" s="16"/>
      <c r="C3739" s="16"/>
      <c r="D3739" s="16"/>
      <c r="E3739" s="17"/>
      <c r="F3739" s="17"/>
      <c r="G3739" s="17"/>
    </row>
    <row r="3740" spans="1:12" outlineLevel="1" x14ac:dyDescent="0.25">
      <c r="A3740" s="16"/>
      <c r="B3740" s="16"/>
      <c r="C3740" s="16"/>
      <c r="D3740" s="16"/>
      <c r="E3740" s="17"/>
      <c r="F3740" s="17"/>
      <c r="G3740" s="17"/>
    </row>
    <row r="3741" spans="1:12" outlineLevel="1" x14ac:dyDescent="0.25">
      <c r="A3741" s="16"/>
      <c r="B3741" s="16"/>
      <c r="C3741" s="16"/>
      <c r="D3741" s="16"/>
      <c r="E3741" s="17"/>
      <c r="F3741" s="17"/>
      <c r="G3741" s="17"/>
    </row>
    <row r="3742" spans="1:12" outlineLevel="1" x14ac:dyDescent="0.25">
      <c r="A3742" s="16"/>
      <c r="B3742" s="16"/>
      <c r="C3742" s="16"/>
      <c r="D3742" s="16"/>
      <c r="E3742" s="17"/>
      <c r="F3742" s="17"/>
      <c r="G3742" s="17"/>
      <c r="K3742" s="17"/>
      <c r="L3742" s="17"/>
    </row>
    <row r="3743" spans="1:12" outlineLevel="1" x14ac:dyDescent="0.25">
      <c r="A3743" s="16"/>
      <c r="B3743" s="16"/>
      <c r="C3743" s="16"/>
      <c r="D3743" s="16"/>
      <c r="E3743" s="17"/>
      <c r="F3743" s="17"/>
      <c r="G3743" s="17"/>
      <c r="K3743" s="17"/>
    </row>
    <row r="3744" spans="1:12" outlineLevel="1" x14ac:dyDescent="0.25">
      <c r="A3744" s="16"/>
      <c r="B3744" s="16"/>
      <c r="C3744" s="16"/>
      <c r="D3744" s="16"/>
      <c r="E3744" s="17"/>
      <c r="F3744" s="17"/>
      <c r="G3744" s="17"/>
    </row>
    <row r="3745" spans="1:7" outlineLevel="1" x14ac:dyDescent="0.25">
      <c r="A3745" s="16"/>
      <c r="B3745" s="16"/>
      <c r="C3745" s="16"/>
      <c r="D3745" s="16"/>
      <c r="E3745" s="17"/>
      <c r="F3745" s="17"/>
      <c r="G3745" s="17"/>
    </row>
    <row r="3746" spans="1:7" outlineLevel="1" x14ac:dyDescent="0.25">
      <c r="A3746" s="16"/>
      <c r="B3746" s="16"/>
      <c r="C3746" s="16"/>
      <c r="D3746" s="16"/>
      <c r="E3746" s="17"/>
      <c r="F3746" s="17"/>
      <c r="G3746" s="17"/>
    </row>
    <row r="3747" spans="1:7" outlineLevel="1" x14ac:dyDescent="0.25">
      <c r="A3747" s="16"/>
      <c r="B3747" s="16"/>
      <c r="C3747" s="16"/>
      <c r="D3747" s="16"/>
      <c r="E3747" s="17"/>
      <c r="F3747" s="17"/>
      <c r="G3747" s="17"/>
    </row>
    <row r="3748" spans="1:7" outlineLevel="1" x14ac:dyDescent="0.25">
      <c r="A3748" s="16"/>
      <c r="B3748" s="16"/>
      <c r="C3748" s="16"/>
      <c r="D3748" s="16"/>
      <c r="E3748" s="17"/>
      <c r="F3748" s="17"/>
    </row>
    <row r="3749" spans="1:7" outlineLevel="1" x14ac:dyDescent="0.25">
      <c r="A3749" s="16"/>
      <c r="B3749" s="16"/>
      <c r="C3749" s="16"/>
      <c r="D3749" s="16"/>
      <c r="E3749" s="17"/>
      <c r="F3749" s="17"/>
    </row>
    <row r="3750" spans="1:7" outlineLevel="1" x14ac:dyDescent="0.25">
      <c r="A3750" s="16"/>
      <c r="B3750" s="16"/>
      <c r="C3750" s="16"/>
      <c r="D3750" s="16"/>
      <c r="E3750" s="17"/>
      <c r="F3750" s="17"/>
    </row>
    <row r="3751" spans="1:7" outlineLevel="1" x14ac:dyDescent="0.25">
      <c r="A3751" s="16"/>
      <c r="B3751" s="16"/>
      <c r="C3751" s="16"/>
      <c r="D3751" s="16"/>
      <c r="E3751" s="17"/>
      <c r="F3751" s="17"/>
    </row>
    <row r="3752" spans="1:7" outlineLevel="1" x14ac:dyDescent="0.25">
      <c r="A3752" s="16"/>
      <c r="B3752" s="16"/>
      <c r="C3752" s="16"/>
      <c r="D3752" s="16"/>
      <c r="E3752" s="17"/>
      <c r="F3752" s="17"/>
    </row>
    <row r="3753" spans="1:7" outlineLevel="1" x14ac:dyDescent="0.25">
      <c r="A3753" s="16"/>
      <c r="B3753" s="16"/>
      <c r="C3753" s="16"/>
      <c r="D3753" s="16"/>
      <c r="E3753" s="17"/>
      <c r="F3753" s="17"/>
    </row>
    <row r="3754" spans="1:7" outlineLevel="1" x14ac:dyDescent="0.25">
      <c r="A3754" s="16"/>
      <c r="B3754" s="16"/>
      <c r="C3754" s="16"/>
      <c r="D3754" s="16"/>
      <c r="E3754" s="17"/>
      <c r="F3754" s="17"/>
    </row>
    <row r="3755" spans="1:7" outlineLevel="1" x14ac:dyDescent="0.25">
      <c r="A3755" s="16"/>
      <c r="B3755" s="16"/>
      <c r="C3755" s="16"/>
      <c r="D3755" s="16"/>
      <c r="E3755" s="17"/>
      <c r="F3755" s="17"/>
    </row>
    <row r="3756" spans="1:7" outlineLevel="1" x14ac:dyDescent="0.25">
      <c r="A3756" s="16"/>
      <c r="B3756" s="16"/>
      <c r="C3756" s="16"/>
      <c r="D3756" s="16"/>
      <c r="E3756" s="17"/>
      <c r="F3756" s="17"/>
      <c r="G3756" s="17"/>
    </row>
    <row r="3757" spans="1:7" outlineLevel="1" x14ac:dyDescent="0.25">
      <c r="A3757" s="16"/>
      <c r="B3757" s="16"/>
      <c r="C3757" s="16"/>
      <c r="D3757" s="16"/>
    </row>
    <row r="3758" spans="1:7" outlineLevel="1" x14ac:dyDescent="0.25">
      <c r="A3758" s="16"/>
      <c r="B3758" s="16"/>
      <c r="C3758" s="16"/>
      <c r="D3758" s="16"/>
    </row>
    <row r="3759" spans="1:7" outlineLevel="1" x14ac:dyDescent="0.25">
      <c r="A3759" s="16"/>
      <c r="B3759" s="16"/>
      <c r="C3759" s="16"/>
      <c r="D3759" s="16"/>
    </row>
    <row r="3760" spans="1:7" outlineLevel="1" x14ac:dyDescent="0.25">
      <c r="A3760" s="16"/>
      <c r="B3760" s="16"/>
      <c r="C3760" s="16"/>
      <c r="D3760" s="16"/>
    </row>
    <row r="3761" spans="1:18" outlineLevel="1" x14ac:dyDescent="0.25">
      <c r="A3761" s="16"/>
      <c r="B3761" s="16"/>
      <c r="C3761" s="16"/>
      <c r="D3761" s="16"/>
    </row>
    <row r="3762" spans="1:18" outlineLevel="1" x14ac:dyDescent="0.25">
      <c r="A3762" s="16"/>
      <c r="B3762" s="16"/>
      <c r="C3762" s="16"/>
      <c r="D3762" s="16"/>
      <c r="E3762" s="17"/>
      <c r="F3762" s="17"/>
      <c r="G3762" s="17"/>
      <c r="I3762" s="17"/>
      <c r="J3762" s="17"/>
    </row>
    <row r="3763" spans="1:18" outlineLevel="1" x14ac:dyDescent="0.25">
      <c r="A3763" s="16"/>
      <c r="B3763" s="16"/>
      <c r="C3763" s="16"/>
      <c r="D3763" s="16"/>
      <c r="E3763" s="17"/>
      <c r="F3763" s="17"/>
      <c r="G3763" s="17"/>
      <c r="I3763" s="17"/>
      <c r="J3763" s="17"/>
    </row>
    <row r="3764" spans="1:18" outlineLevel="1" x14ac:dyDescent="0.25">
      <c r="A3764" s="16"/>
      <c r="B3764" s="16"/>
      <c r="C3764" s="16"/>
      <c r="D3764" s="16"/>
      <c r="E3764" s="17"/>
      <c r="F3764" s="17"/>
      <c r="I3764" s="17"/>
      <c r="J3764" s="17"/>
      <c r="K3764" s="17"/>
    </row>
    <row r="3765" spans="1:18" outlineLevel="1" x14ac:dyDescent="0.25">
      <c r="A3765" s="16"/>
      <c r="B3765" s="16"/>
      <c r="C3765" s="16"/>
      <c r="D3765" s="16"/>
      <c r="E3765" s="17"/>
      <c r="F3765" s="17"/>
      <c r="I3765" s="17"/>
      <c r="J3765" s="17"/>
    </row>
    <row r="3766" spans="1:18" outlineLevel="1" x14ac:dyDescent="0.25">
      <c r="A3766" s="16"/>
      <c r="B3766" s="16"/>
      <c r="C3766" s="16"/>
      <c r="D3766" s="16"/>
      <c r="F3766" s="17"/>
      <c r="R3766" s="18"/>
    </row>
    <row r="3767" spans="1:18" outlineLevel="1" x14ac:dyDescent="0.25">
      <c r="A3767" s="16"/>
      <c r="B3767" s="16"/>
      <c r="C3767" s="16"/>
      <c r="D3767" s="16"/>
      <c r="F3767" s="17"/>
    </row>
    <row r="3768" spans="1:18" outlineLevel="1" x14ac:dyDescent="0.25">
      <c r="A3768" s="16"/>
      <c r="B3768" s="16"/>
      <c r="C3768" s="16"/>
      <c r="D3768" s="16"/>
      <c r="E3768" s="17"/>
      <c r="F3768" s="17"/>
      <c r="G3768" s="17"/>
      <c r="I3768" s="17"/>
      <c r="J3768" s="17"/>
    </row>
    <row r="3769" spans="1:18" outlineLevel="1" x14ac:dyDescent="0.25">
      <c r="A3769" s="16"/>
      <c r="B3769" s="16"/>
      <c r="C3769" s="16"/>
      <c r="D3769" s="16"/>
      <c r="E3769" s="17"/>
      <c r="F3769" s="17"/>
      <c r="G3769" s="17"/>
    </row>
    <row r="3770" spans="1:18" outlineLevel="1" x14ac:dyDescent="0.25">
      <c r="A3770" s="16"/>
      <c r="B3770" s="16"/>
      <c r="C3770" s="16"/>
      <c r="D3770" s="16"/>
      <c r="E3770" s="17"/>
      <c r="F3770" s="17"/>
      <c r="G3770" s="17"/>
    </row>
    <row r="3771" spans="1:18" outlineLevel="1" x14ac:dyDescent="0.25">
      <c r="A3771" s="16"/>
      <c r="B3771" s="16"/>
      <c r="C3771" s="16"/>
      <c r="D3771" s="16"/>
      <c r="E3771" s="17"/>
      <c r="F3771" s="17"/>
      <c r="G3771" s="17"/>
    </row>
    <row r="3772" spans="1:18" outlineLevel="1" x14ac:dyDescent="0.25">
      <c r="A3772" s="16"/>
      <c r="B3772" s="16"/>
      <c r="C3772" s="16"/>
      <c r="D3772" s="16"/>
      <c r="E3772" s="17"/>
      <c r="F3772" s="17"/>
    </row>
    <row r="3773" spans="1:18" outlineLevel="1" x14ac:dyDescent="0.25">
      <c r="A3773" s="16"/>
      <c r="B3773" s="16"/>
      <c r="C3773" s="16"/>
      <c r="D3773" s="16"/>
      <c r="E3773" s="17"/>
      <c r="F3773" s="17"/>
    </row>
    <row r="3774" spans="1:18" outlineLevel="1" x14ac:dyDescent="0.25">
      <c r="A3774" s="16"/>
      <c r="B3774" s="16"/>
      <c r="C3774" s="16"/>
      <c r="D3774" s="16"/>
      <c r="E3774" s="17"/>
      <c r="F3774" s="17"/>
    </row>
    <row r="3775" spans="1:18" outlineLevel="1" x14ac:dyDescent="0.25">
      <c r="A3775" s="16"/>
      <c r="B3775" s="16"/>
      <c r="C3775" s="16"/>
      <c r="D3775" s="16"/>
      <c r="E3775" s="17"/>
      <c r="F3775" s="17"/>
      <c r="G3775" s="17"/>
    </row>
    <row r="3776" spans="1:18" outlineLevel="1" x14ac:dyDescent="0.25">
      <c r="A3776" s="16"/>
      <c r="B3776" s="16"/>
      <c r="C3776" s="16"/>
      <c r="D3776" s="16"/>
    </row>
    <row r="3777" spans="1:16" outlineLevel="1" x14ac:dyDescent="0.25">
      <c r="A3777" s="6"/>
      <c r="B3777" s="6"/>
      <c r="C3777" s="6"/>
      <c r="D3777" s="6"/>
      <c r="E3777" s="17"/>
      <c r="F3777" s="17"/>
      <c r="G3777" s="17"/>
      <c r="I3777" s="17"/>
      <c r="J3777" s="17"/>
      <c r="K3777" s="17"/>
      <c r="L3777" s="17"/>
      <c r="P3777" s="17"/>
    </row>
    <row r="3778" spans="1:16" outlineLevel="1" x14ac:dyDescent="0.25">
      <c r="A3778" s="16"/>
      <c r="B3778" s="16"/>
      <c r="C3778" s="16"/>
      <c r="D3778" s="16"/>
    </row>
    <row r="3779" spans="1:16" outlineLevel="1" x14ac:dyDescent="0.25">
      <c r="A3779" s="16"/>
      <c r="B3779" s="16"/>
      <c r="C3779" s="16"/>
      <c r="D3779" s="16"/>
    </row>
    <row r="3780" spans="1:16" outlineLevel="1" x14ac:dyDescent="0.25">
      <c r="A3780" s="16"/>
      <c r="B3780" s="16"/>
      <c r="C3780" s="16"/>
      <c r="D3780" s="16"/>
      <c r="E3780" s="17"/>
      <c r="F3780" s="17"/>
      <c r="G3780" s="17"/>
      <c r="I3780" s="17"/>
      <c r="J3780" s="17"/>
      <c r="K3780" s="17"/>
      <c r="L3780" s="17"/>
      <c r="P3780" s="17"/>
    </row>
    <row r="3781" spans="1:16" outlineLevel="1" x14ac:dyDescent="0.25">
      <c r="A3781" s="16"/>
      <c r="B3781" s="16"/>
      <c r="C3781" s="16"/>
      <c r="D3781" s="16"/>
      <c r="E3781" s="17"/>
      <c r="F3781" s="17"/>
      <c r="G3781" s="17"/>
      <c r="I3781" s="17"/>
      <c r="J3781" s="17"/>
      <c r="L3781" s="17"/>
    </row>
    <row r="3782" spans="1:16" outlineLevel="1" x14ac:dyDescent="0.25">
      <c r="A3782" s="16"/>
      <c r="B3782" s="16"/>
      <c r="C3782" s="16"/>
      <c r="D3782" s="16"/>
      <c r="E3782" s="17"/>
      <c r="F3782" s="17"/>
      <c r="G3782" s="17"/>
      <c r="I3782" s="17"/>
      <c r="J3782" s="17"/>
      <c r="L3782" s="17"/>
    </row>
    <row r="3783" spans="1:16" outlineLevel="1" x14ac:dyDescent="0.25">
      <c r="A3783" s="16"/>
      <c r="B3783" s="16"/>
      <c r="C3783" s="16"/>
      <c r="D3783" s="16"/>
      <c r="E3783" s="17"/>
      <c r="F3783" s="17"/>
      <c r="G3783" s="17"/>
      <c r="I3783" s="17"/>
      <c r="J3783" s="17"/>
      <c r="L3783" s="17"/>
    </row>
    <row r="3784" spans="1:16" outlineLevel="1" x14ac:dyDescent="0.25">
      <c r="A3784" s="16"/>
      <c r="B3784" s="16"/>
      <c r="C3784" s="16"/>
      <c r="D3784" s="16"/>
      <c r="E3784" s="17"/>
      <c r="F3784" s="17"/>
      <c r="G3784" s="17"/>
      <c r="I3784" s="17"/>
      <c r="J3784" s="17"/>
      <c r="L3784" s="17"/>
    </row>
    <row r="3785" spans="1:16" outlineLevel="1" x14ac:dyDescent="0.25">
      <c r="A3785" s="16"/>
      <c r="B3785" s="16"/>
      <c r="C3785" s="16"/>
      <c r="D3785" s="16"/>
      <c r="E3785" s="17"/>
      <c r="F3785" s="17"/>
      <c r="G3785" s="17"/>
      <c r="I3785" s="17"/>
      <c r="J3785" s="17"/>
    </row>
    <row r="3786" spans="1:16" outlineLevel="1" x14ac:dyDescent="0.25">
      <c r="A3786" s="16"/>
      <c r="B3786" s="16"/>
      <c r="C3786" s="16"/>
      <c r="D3786" s="16"/>
      <c r="E3786" s="17"/>
      <c r="F3786" s="17"/>
      <c r="G3786" s="17"/>
      <c r="I3786" s="17"/>
      <c r="J3786" s="17"/>
    </row>
    <row r="3787" spans="1:16" outlineLevel="1" x14ac:dyDescent="0.25">
      <c r="A3787" s="16"/>
      <c r="B3787" s="16"/>
      <c r="C3787" s="16"/>
      <c r="D3787" s="16"/>
      <c r="E3787" s="17"/>
      <c r="F3787" s="17"/>
      <c r="G3787" s="17"/>
      <c r="I3787" s="17"/>
      <c r="J3787" s="17"/>
    </row>
    <row r="3788" spans="1:16" outlineLevel="1" x14ac:dyDescent="0.25">
      <c r="A3788" s="16"/>
      <c r="B3788" s="16"/>
      <c r="C3788" s="16"/>
      <c r="D3788" s="16"/>
      <c r="E3788" s="17"/>
      <c r="F3788" s="17"/>
      <c r="G3788" s="17"/>
      <c r="I3788" s="17"/>
      <c r="J3788" s="17"/>
    </row>
    <row r="3789" spans="1:16" outlineLevel="1" x14ac:dyDescent="0.25">
      <c r="A3789" s="16"/>
      <c r="B3789" s="16"/>
      <c r="C3789" s="16"/>
      <c r="D3789" s="16"/>
      <c r="E3789" s="17"/>
      <c r="F3789" s="17"/>
      <c r="G3789" s="17"/>
      <c r="I3789" s="17"/>
      <c r="J3789" s="17"/>
    </row>
    <row r="3790" spans="1:16" outlineLevel="1" x14ac:dyDescent="0.25">
      <c r="A3790" s="16"/>
      <c r="B3790" s="16"/>
      <c r="C3790" s="16"/>
      <c r="D3790" s="16"/>
      <c r="E3790" s="17"/>
      <c r="F3790" s="17"/>
    </row>
    <row r="3791" spans="1:16" outlineLevel="1" x14ac:dyDescent="0.25">
      <c r="A3791" s="16"/>
      <c r="B3791" s="16"/>
      <c r="C3791" s="16"/>
      <c r="D3791" s="16"/>
      <c r="E3791" s="17"/>
      <c r="F3791" s="17"/>
    </row>
    <row r="3792" spans="1:16" outlineLevel="1" x14ac:dyDescent="0.25">
      <c r="A3792" s="16"/>
      <c r="B3792" s="16"/>
      <c r="C3792" s="16"/>
      <c r="D3792" s="16"/>
      <c r="E3792" s="17"/>
      <c r="F3792" s="17"/>
    </row>
    <row r="3793" spans="1:17" outlineLevel="1" x14ac:dyDescent="0.25">
      <c r="A3793" s="16"/>
      <c r="B3793" s="16"/>
      <c r="C3793" s="16"/>
      <c r="D3793" s="16"/>
      <c r="E3793" s="17"/>
      <c r="F3793" s="17"/>
    </row>
    <row r="3794" spans="1:17" outlineLevel="1" x14ac:dyDescent="0.25">
      <c r="A3794" s="16"/>
      <c r="B3794" s="16"/>
      <c r="C3794" s="16"/>
      <c r="D3794" s="16"/>
      <c r="E3794" s="17"/>
      <c r="F3794" s="17"/>
    </row>
    <row r="3795" spans="1:17" outlineLevel="1" x14ac:dyDescent="0.25">
      <c r="A3795" s="16"/>
      <c r="B3795" s="16"/>
      <c r="C3795" s="16"/>
      <c r="D3795" s="16"/>
      <c r="E3795" s="17"/>
      <c r="F3795" s="17"/>
    </row>
    <row r="3796" spans="1:17" outlineLevel="1" x14ac:dyDescent="0.25">
      <c r="A3796" s="16"/>
      <c r="B3796" s="16"/>
      <c r="C3796" s="16"/>
      <c r="D3796" s="16"/>
      <c r="E3796" s="17"/>
      <c r="F3796" s="17"/>
    </row>
    <row r="3797" spans="1:17" outlineLevel="1" x14ac:dyDescent="0.25">
      <c r="A3797" s="16"/>
      <c r="B3797" s="16"/>
      <c r="C3797" s="16"/>
      <c r="D3797" s="16"/>
    </row>
    <row r="3798" spans="1:17" outlineLevel="1" x14ac:dyDescent="0.25">
      <c r="A3798" s="16"/>
      <c r="B3798" s="16"/>
      <c r="C3798" s="16"/>
      <c r="D3798" s="16"/>
      <c r="E3798" s="17"/>
      <c r="F3798" s="17"/>
      <c r="G3798" s="17"/>
      <c r="I3798" s="17"/>
      <c r="J3798" s="17"/>
      <c r="L3798" s="17"/>
    </row>
    <row r="3799" spans="1:17" outlineLevel="1" x14ac:dyDescent="0.25">
      <c r="A3799" s="16"/>
      <c r="B3799" s="16"/>
      <c r="C3799" s="16"/>
      <c r="D3799" s="16"/>
      <c r="E3799" s="17"/>
      <c r="F3799" s="17"/>
      <c r="G3799" s="17"/>
      <c r="I3799" s="17"/>
      <c r="J3799" s="17"/>
    </row>
    <row r="3800" spans="1:17" outlineLevel="1" x14ac:dyDescent="0.25">
      <c r="A3800" s="16"/>
      <c r="B3800" s="16"/>
      <c r="C3800" s="16"/>
      <c r="D3800" s="16"/>
      <c r="F3800" s="17"/>
    </row>
    <row r="3801" spans="1:17" outlineLevel="1" x14ac:dyDescent="0.25">
      <c r="A3801" s="16"/>
      <c r="B3801" s="16"/>
      <c r="C3801" s="16"/>
      <c r="D3801" s="16"/>
      <c r="E3801" s="17"/>
      <c r="F3801" s="17"/>
    </row>
    <row r="3802" spans="1:17" outlineLevel="1" x14ac:dyDescent="0.25">
      <c r="A3802" s="16"/>
      <c r="B3802" s="16"/>
      <c r="C3802" s="16"/>
      <c r="D3802" s="16"/>
      <c r="E3802" s="17"/>
      <c r="F3802" s="17"/>
    </row>
    <row r="3803" spans="1:17" outlineLevel="1" x14ac:dyDescent="0.25">
      <c r="A3803" s="16"/>
      <c r="B3803" s="16"/>
      <c r="C3803" s="16"/>
      <c r="D3803" s="16"/>
      <c r="E3803" s="17"/>
      <c r="F3803" s="17"/>
    </row>
    <row r="3804" spans="1:17" outlineLevel="1" x14ac:dyDescent="0.25">
      <c r="A3804" s="6"/>
      <c r="B3804" s="6"/>
      <c r="C3804" s="6"/>
      <c r="D3804" s="6"/>
      <c r="E3804" s="17"/>
      <c r="F3804" s="17"/>
      <c r="G3804" s="17"/>
      <c r="I3804" s="17"/>
      <c r="J3804" s="17"/>
      <c r="K3804" s="17"/>
      <c r="L3804" s="17"/>
      <c r="P3804" s="17"/>
      <c r="Q3804" s="17"/>
    </row>
    <row r="3805" spans="1:17" outlineLevel="1" x14ac:dyDescent="0.25">
      <c r="A3805" s="6"/>
      <c r="B3805" s="6"/>
      <c r="C3805" s="6"/>
      <c r="D3805" s="6"/>
      <c r="E3805" s="17"/>
      <c r="F3805" s="17"/>
      <c r="G3805" s="17"/>
      <c r="I3805" s="17"/>
      <c r="J3805" s="17"/>
      <c r="K3805" s="17"/>
      <c r="L3805" s="17"/>
      <c r="P3805" s="17"/>
      <c r="Q3805" s="17"/>
    </row>
    <row r="3806" spans="1:17" outlineLevel="1" x14ac:dyDescent="0.25">
      <c r="A3806" s="16"/>
      <c r="B3806" s="16"/>
      <c r="C3806" s="16"/>
      <c r="D3806" s="16"/>
    </row>
    <row r="3807" spans="1:17" outlineLevel="1" x14ac:dyDescent="0.25">
      <c r="A3807" s="16"/>
      <c r="B3807" s="16"/>
      <c r="C3807" s="16"/>
      <c r="D3807" s="16"/>
    </row>
    <row r="3808" spans="1:17" outlineLevel="1" x14ac:dyDescent="0.25">
      <c r="A3808" s="16"/>
      <c r="B3808" s="16"/>
      <c r="C3808" s="16"/>
      <c r="D3808" s="16"/>
    </row>
    <row r="3809" spans="1:17" outlineLevel="1" x14ac:dyDescent="0.25">
      <c r="A3809" s="16"/>
      <c r="B3809" s="16"/>
      <c r="C3809" s="16"/>
      <c r="D3809" s="16"/>
      <c r="E3809" s="17"/>
      <c r="F3809" s="17"/>
      <c r="G3809" s="17"/>
      <c r="I3809" s="17"/>
      <c r="J3809" s="17"/>
      <c r="K3809" s="17"/>
      <c r="L3809" s="17"/>
      <c r="P3809" s="17"/>
      <c r="Q3809" s="17"/>
    </row>
    <row r="3810" spans="1:17" outlineLevel="1" x14ac:dyDescent="0.25">
      <c r="A3810" s="16"/>
      <c r="B3810" s="16"/>
      <c r="C3810" s="16"/>
      <c r="D3810" s="16"/>
      <c r="E3810" s="17"/>
      <c r="F3810" s="17"/>
      <c r="G3810" s="17"/>
      <c r="I3810" s="17"/>
      <c r="J3810" s="17"/>
    </row>
    <row r="3811" spans="1:17" outlineLevel="1" x14ac:dyDescent="0.25">
      <c r="A3811" s="16"/>
      <c r="B3811" s="16"/>
      <c r="C3811" s="16"/>
      <c r="D3811" s="16"/>
      <c r="E3811" s="17"/>
      <c r="F3811" s="17"/>
      <c r="G3811" s="17"/>
      <c r="I3811" s="17"/>
      <c r="J3811" s="17"/>
    </row>
    <row r="3812" spans="1:17" outlineLevel="1" x14ac:dyDescent="0.25">
      <c r="A3812" s="16"/>
      <c r="B3812" s="16"/>
      <c r="C3812" s="16"/>
      <c r="D3812" s="16"/>
      <c r="E3812" s="17"/>
      <c r="F3812" s="17"/>
      <c r="G3812" s="17"/>
      <c r="I3812" s="17"/>
      <c r="J3812" s="17"/>
      <c r="L3812" s="17"/>
    </row>
    <row r="3813" spans="1:17" outlineLevel="1" x14ac:dyDescent="0.25">
      <c r="A3813" s="16"/>
      <c r="B3813" s="16"/>
      <c r="C3813" s="16"/>
      <c r="D3813" s="16"/>
      <c r="E3813" s="17"/>
      <c r="F3813" s="17"/>
      <c r="G3813" s="17"/>
      <c r="I3813" s="17"/>
      <c r="J3813" s="17"/>
      <c r="L3813" s="17"/>
    </row>
    <row r="3814" spans="1:17" outlineLevel="1" x14ac:dyDescent="0.25">
      <c r="A3814" s="16"/>
      <c r="B3814" s="16"/>
      <c r="C3814" s="16"/>
      <c r="D3814" s="16"/>
      <c r="E3814" s="17"/>
      <c r="F3814" s="17"/>
      <c r="G3814" s="17"/>
      <c r="I3814" s="17"/>
      <c r="J3814" s="17"/>
      <c r="L3814" s="17"/>
    </row>
    <row r="3815" spans="1:17" outlineLevel="1" x14ac:dyDescent="0.25">
      <c r="A3815" s="16"/>
      <c r="B3815" s="16"/>
      <c r="C3815" s="16"/>
      <c r="D3815" s="16"/>
      <c r="E3815" s="17"/>
      <c r="F3815" s="17"/>
      <c r="G3815" s="17"/>
      <c r="I3815" s="17"/>
      <c r="J3815" s="17"/>
      <c r="L3815" s="17"/>
    </row>
    <row r="3816" spans="1:17" outlineLevel="1" x14ac:dyDescent="0.25">
      <c r="A3816" s="16"/>
      <c r="B3816" s="16"/>
      <c r="C3816" s="16"/>
      <c r="D3816" s="16"/>
      <c r="E3816" s="17"/>
      <c r="F3816" s="17"/>
      <c r="G3816" s="17"/>
      <c r="I3816" s="17"/>
      <c r="J3816" s="17"/>
    </row>
    <row r="3817" spans="1:17" outlineLevel="1" x14ac:dyDescent="0.25">
      <c r="A3817" s="16"/>
      <c r="B3817" s="16"/>
      <c r="C3817" s="16"/>
      <c r="D3817" s="16"/>
      <c r="E3817" s="17"/>
      <c r="F3817" s="17"/>
      <c r="G3817" s="17"/>
      <c r="I3817" s="17"/>
      <c r="J3817" s="17"/>
      <c r="L3817" s="17"/>
    </row>
    <row r="3818" spans="1:17" outlineLevel="1" x14ac:dyDescent="0.25">
      <c r="A3818" s="16"/>
      <c r="B3818" s="16"/>
      <c r="C3818" s="16"/>
      <c r="D3818" s="16"/>
      <c r="E3818" s="17"/>
      <c r="F3818" s="17"/>
      <c r="G3818" s="17"/>
      <c r="I3818" s="17"/>
      <c r="J3818" s="17"/>
    </row>
    <row r="3819" spans="1:17" outlineLevel="1" x14ac:dyDescent="0.25">
      <c r="A3819" s="16"/>
      <c r="B3819" s="16"/>
      <c r="C3819" s="16"/>
      <c r="D3819" s="16"/>
      <c r="E3819" s="17"/>
      <c r="F3819" s="17"/>
      <c r="G3819" s="17"/>
      <c r="I3819" s="17"/>
      <c r="J3819" s="17"/>
      <c r="K3819" s="17"/>
    </row>
    <row r="3820" spans="1:17" outlineLevel="1" x14ac:dyDescent="0.25">
      <c r="A3820" s="16"/>
      <c r="B3820" s="16"/>
      <c r="C3820" s="16"/>
      <c r="D3820" s="16"/>
      <c r="E3820" s="17"/>
      <c r="F3820" s="17"/>
      <c r="G3820" s="17"/>
      <c r="I3820" s="17"/>
      <c r="J3820" s="17"/>
    </row>
    <row r="3821" spans="1:17" outlineLevel="1" x14ac:dyDescent="0.25">
      <c r="A3821" s="16"/>
      <c r="B3821" s="16"/>
      <c r="C3821" s="16"/>
      <c r="D3821" s="16"/>
      <c r="E3821" s="17"/>
      <c r="F3821" s="17"/>
      <c r="G3821" s="17"/>
      <c r="I3821" s="17"/>
      <c r="J3821" s="17"/>
    </row>
    <row r="3822" spans="1:17" outlineLevel="1" x14ac:dyDescent="0.25">
      <c r="A3822" s="16"/>
      <c r="B3822" s="16"/>
      <c r="C3822" s="16"/>
      <c r="D3822" s="16"/>
      <c r="E3822" s="17"/>
      <c r="F3822" s="17"/>
      <c r="G3822" s="17"/>
      <c r="I3822" s="17"/>
      <c r="J3822" s="17"/>
    </row>
    <row r="3823" spans="1:17" outlineLevel="1" x14ac:dyDescent="0.25">
      <c r="A3823" s="16"/>
      <c r="B3823" s="16"/>
      <c r="C3823" s="16"/>
      <c r="D3823" s="16"/>
      <c r="E3823" s="17"/>
      <c r="F3823" s="17"/>
      <c r="G3823" s="17"/>
      <c r="I3823" s="17"/>
      <c r="J3823" s="17"/>
      <c r="L3823" s="17"/>
    </row>
    <row r="3824" spans="1:17" outlineLevel="1" x14ac:dyDescent="0.25">
      <c r="A3824" s="16"/>
      <c r="B3824" s="16"/>
      <c r="C3824" s="16"/>
      <c r="D3824" s="16"/>
      <c r="E3824" s="17"/>
      <c r="F3824" s="17"/>
      <c r="G3824" s="17"/>
      <c r="I3824" s="17"/>
      <c r="J3824" s="17"/>
      <c r="L3824" s="17"/>
    </row>
    <row r="3825" spans="1:6" outlineLevel="1" x14ac:dyDescent="0.25">
      <c r="A3825" s="16"/>
      <c r="B3825" s="16"/>
      <c r="C3825" s="16"/>
      <c r="D3825" s="16"/>
    </row>
    <row r="3826" spans="1:6" outlineLevel="1" x14ac:dyDescent="0.25">
      <c r="A3826" s="16"/>
      <c r="B3826" s="16"/>
      <c r="C3826" s="16"/>
      <c r="D3826" s="16"/>
    </row>
    <row r="3827" spans="1:6" outlineLevel="1" x14ac:dyDescent="0.25">
      <c r="A3827" s="16"/>
      <c r="B3827" s="16"/>
      <c r="C3827" s="16"/>
      <c r="D3827" s="16"/>
    </row>
    <row r="3828" spans="1:6" outlineLevel="1" x14ac:dyDescent="0.25">
      <c r="A3828" s="16"/>
      <c r="B3828" s="16"/>
      <c r="C3828" s="16"/>
      <c r="D3828" s="16"/>
    </row>
    <row r="3829" spans="1:6" outlineLevel="1" x14ac:dyDescent="0.25">
      <c r="A3829" s="16"/>
      <c r="B3829" s="16"/>
      <c r="C3829" s="16"/>
      <c r="D3829" s="16"/>
    </row>
    <row r="3830" spans="1:6" outlineLevel="1" x14ac:dyDescent="0.25">
      <c r="A3830" s="16"/>
      <c r="B3830" s="16"/>
      <c r="C3830" s="16"/>
      <c r="D3830" s="16"/>
    </row>
    <row r="3831" spans="1:6" outlineLevel="1" x14ac:dyDescent="0.25">
      <c r="A3831" s="16"/>
      <c r="B3831" s="16"/>
      <c r="C3831" s="16"/>
      <c r="D3831" s="16"/>
      <c r="E3831" s="17"/>
      <c r="F3831" s="17"/>
    </row>
    <row r="3832" spans="1:6" outlineLevel="1" x14ac:dyDescent="0.25">
      <c r="A3832" s="16"/>
      <c r="B3832" s="16"/>
      <c r="C3832" s="16"/>
      <c r="D3832" s="16"/>
      <c r="E3832" s="17"/>
      <c r="F3832" s="17"/>
    </row>
    <row r="3833" spans="1:6" outlineLevel="1" x14ac:dyDescent="0.25">
      <c r="A3833" s="16"/>
      <c r="B3833" s="16"/>
      <c r="C3833" s="16"/>
      <c r="D3833" s="16"/>
      <c r="E3833" s="17"/>
      <c r="F3833" s="17"/>
    </row>
    <row r="3834" spans="1:6" outlineLevel="1" x14ac:dyDescent="0.25">
      <c r="A3834" s="16"/>
      <c r="B3834" s="16"/>
      <c r="C3834" s="16"/>
      <c r="D3834" s="16"/>
      <c r="E3834" s="17"/>
      <c r="F3834" s="17"/>
    </row>
    <row r="3835" spans="1:6" outlineLevel="1" x14ac:dyDescent="0.25">
      <c r="A3835" s="16"/>
      <c r="B3835" s="16"/>
      <c r="C3835" s="16"/>
      <c r="D3835" s="16"/>
      <c r="E3835" s="17"/>
      <c r="F3835" s="17"/>
    </row>
    <row r="3836" spans="1:6" outlineLevel="1" x14ac:dyDescent="0.25">
      <c r="A3836" s="16"/>
      <c r="B3836" s="16"/>
      <c r="C3836" s="16"/>
      <c r="D3836" s="16"/>
      <c r="E3836" s="17"/>
      <c r="F3836" s="17"/>
    </row>
    <row r="3837" spans="1:6" outlineLevel="1" x14ac:dyDescent="0.25">
      <c r="A3837" s="16"/>
      <c r="B3837" s="16"/>
      <c r="C3837" s="16"/>
      <c r="D3837" s="16"/>
      <c r="E3837" s="17"/>
      <c r="F3837" s="17"/>
    </row>
    <row r="3838" spans="1:6" outlineLevel="1" x14ac:dyDescent="0.25">
      <c r="A3838" s="16"/>
      <c r="B3838" s="16"/>
      <c r="C3838" s="16"/>
      <c r="D3838" s="16"/>
      <c r="E3838" s="17"/>
      <c r="F3838" s="17"/>
    </row>
    <row r="3839" spans="1:6" outlineLevel="1" x14ac:dyDescent="0.25">
      <c r="A3839" s="16"/>
      <c r="B3839" s="16"/>
      <c r="C3839" s="16"/>
      <c r="D3839" s="16"/>
      <c r="E3839" s="17"/>
      <c r="F3839" s="17"/>
    </row>
    <row r="3840" spans="1:6" outlineLevel="1" x14ac:dyDescent="0.25">
      <c r="A3840" s="16"/>
      <c r="B3840" s="16"/>
      <c r="C3840" s="16"/>
      <c r="D3840" s="16"/>
    </row>
    <row r="3841" spans="1:20" outlineLevel="1" x14ac:dyDescent="0.25">
      <c r="A3841" s="16"/>
      <c r="B3841" s="16"/>
      <c r="C3841" s="16"/>
      <c r="D3841" s="16"/>
      <c r="E3841" s="17"/>
      <c r="F3841" s="17"/>
      <c r="G3841" s="17"/>
    </row>
    <row r="3842" spans="1:20" outlineLevel="1" x14ac:dyDescent="0.25">
      <c r="A3842" s="16"/>
      <c r="B3842" s="16"/>
      <c r="C3842" s="16"/>
      <c r="D3842" s="16"/>
      <c r="E3842" s="17"/>
      <c r="F3842" s="17"/>
      <c r="G3842" s="17"/>
      <c r="T3842" s="5"/>
    </row>
    <row r="3843" spans="1:20" outlineLevel="1" x14ac:dyDescent="0.25">
      <c r="A3843" s="16"/>
      <c r="B3843" s="16"/>
      <c r="C3843" s="16"/>
      <c r="D3843" s="16"/>
      <c r="E3843" s="17"/>
      <c r="F3843" s="17"/>
      <c r="G3843" s="17"/>
    </row>
    <row r="3844" spans="1:20" outlineLevel="1" x14ac:dyDescent="0.25">
      <c r="A3844" s="16"/>
      <c r="B3844" s="16"/>
      <c r="C3844" s="16"/>
      <c r="D3844" s="16"/>
      <c r="E3844" s="17"/>
      <c r="F3844" s="17"/>
      <c r="G3844" s="17"/>
    </row>
    <row r="3845" spans="1:20" outlineLevel="1" x14ac:dyDescent="0.25">
      <c r="A3845" s="16"/>
      <c r="B3845" s="16"/>
      <c r="C3845" s="16"/>
      <c r="D3845" s="16"/>
      <c r="E3845" s="17"/>
      <c r="F3845" s="17"/>
      <c r="G3845" s="17"/>
    </row>
    <row r="3846" spans="1:20" outlineLevel="1" x14ac:dyDescent="0.25">
      <c r="A3846" s="16"/>
      <c r="B3846" s="16"/>
      <c r="C3846" s="16"/>
      <c r="D3846" s="16"/>
      <c r="E3846" s="17"/>
      <c r="F3846" s="17"/>
    </row>
    <row r="3847" spans="1:20" outlineLevel="1" x14ac:dyDescent="0.25">
      <c r="A3847" s="16"/>
      <c r="B3847" s="16"/>
      <c r="C3847" s="16"/>
      <c r="D3847" s="16"/>
      <c r="E3847" s="17"/>
      <c r="F3847" s="17"/>
    </row>
    <row r="3848" spans="1:20" outlineLevel="1" x14ac:dyDescent="0.25">
      <c r="A3848" s="16"/>
      <c r="B3848" s="16"/>
      <c r="C3848" s="16"/>
      <c r="D3848" s="16"/>
    </row>
    <row r="3849" spans="1:20" outlineLevel="1" x14ac:dyDescent="0.25">
      <c r="A3849" s="16"/>
      <c r="B3849" s="16"/>
      <c r="C3849" s="16"/>
      <c r="D3849" s="16"/>
      <c r="E3849" s="17"/>
      <c r="F3849" s="17"/>
      <c r="G3849" s="17"/>
      <c r="I3849" s="17"/>
      <c r="J3849" s="17"/>
    </row>
    <row r="3850" spans="1:20" outlineLevel="1" x14ac:dyDescent="0.25">
      <c r="A3850" s="16"/>
      <c r="B3850" s="16"/>
      <c r="C3850" s="16"/>
      <c r="D3850" s="16"/>
      <c r="E3850" s="17"/>
      <c r="F3850" s="17"/>
      <c r="G3850" s="17"/>
      <c r="I3850" s="17"/>
      <c r="J3850" s="17"/>
    </row>
    <row r="3851" spans="1:20" outlineLevel="1" x14ac:dyDescent="0.25">
      <c r="A3851" s="16"/>
      <c r="B3851" s="16"/>
      <c r="C3851" s="16"/>
      <c r="D3851" s="16"/>
      <c r="E3851" s="17"/>
      <c r="F3851" s="17"/>
    </row>
    <row r="3852" spans="1:20" outlineLevel="1" x14ac:dyDescent="0.25">
      <c r="A3852" s="16"/>
      <c r="B3852" s="16"/>
      <c r="C3852" s="16"/>
      <c r="D3852" s="16"/>
      <c r="E3852" s="17"/>
      <c r="F3852" s="17"/>
      <c r="G3852" s="17"/>
    </row>
    <row r="3853" spans="1:20" outlineLevel="1" x14ac:dyDescent="0.25">
      <c r="A3853" s="16"/>
      <c r="B3853" s="16"/>
      <c r="C3853" s="16"/>
      <c r="D3853" s="16"/>
      <c r="F3853" s="17"/>
    </row>
    <row r="3854" spans="1:20" outlineLevel="1" x14ac:dyDescent="0.25">
      <c r="A3854" s="16"/>
      <c r="B3854" s="16"/>
      <c r="C3854" s="16"/>
      <c r="D3854" s="16"/>
      <c r="E3854" s="17"/>
      <c r="F3854" s="17"/>
      <c r="G3854" s="17"/>
      <c r="I3854" s="17"/>
      <c r="J3854" s="17"/>
      <c r="L3854" s="17"/>
    </row>
    <row r="3855" spans="1:20" outlineLevel="1" x14ac:dyDescent="0.25">
      <c r="A3855" s="16"/>
      <c r="B3855" s="16"/>
      <c r="C3855" s="16"/>
      <c r="D3855" s="16"/>
      <c r="E3855" s="17"/>
      <c r="F3855" s="17"/>
    </row>
    <row r="3856" spans="1:20" outlineLevel="1" x14ac:dyDescent="0.25">
      <c r="A3856" s="16"/>
      <c r="B3856" s="16"/>
      <c r="C3856" s="16"/>
      <c r="D3856" s="16"/>
      <c r="E3856" s="17"/>
      <c r="F3856" s="17"/>
      <c r="I3856" s="17"/>
      <c r="J3856" s="17"/>
    </row>
    <row r="3857" spans="1:12" outlineLevel="1" x14ac:dyDescent="0.25">
      <c r="A3857" s="16"/>
      <c r="B3857" s="16"/>
      <c r="C3857" s="16"/>
      <c r="D3857" s="16"/>
      <c r="E3857" s="17"/>
      <c r="F3857" s="17"/>
      <c r="G3857" s="17"/>
      <c r="I3857" s="17"/>
      <c r="J3857" s="17"/>
      <c r="L3857" s="17"/>
    </row>
    <row r="3858" spans="1:12" outlineLevel="1" x14ac:dyDescent="0.25">
      <c r="A3858" s="16"/>
      <c r="B3858" s="16"/>
      <c r="C3858" s="16"/>
      <c r="D3858" s="16"/>
      <c r="E3858" s="17"/>
      <c r="F3858" s="17"/>
      <c r="G3858" s="17"/>
    </row>
    <row r="3859" spans="1:12" outlineLevel="1" x14ac:dyDescent="0.25">
      <c r="A3859" s="16"/>
      <c r="B3859" s="16"/>
      <c r="C3859" s="16"/>
      <c r="D3859" s="16"/>
      <c r="E3859" s="17"/>
      <c r="F3859" s="17"/>
      <c r="G3859" s="17"/>
      <c r="I3859" s="17"/>
      <c r="J3859" s="17"/>
      <c r="L3859" s="17"/>
    </row>
    <row r="3860" spans="1:12" outlineLevel="1" x14ac:dyDescent="0.25">
      <c r="A3860" s="16"/>
      <c r="B3860" s="16"/>
      <c r="C3860" s="16"/>
      <c r="D3860" s="16"/>
      <c r="E3860" s="17"/>
      <c r="F3860" s="17"/>
    </row>
    <row r="3861" spans="1:12" outlineLevel="1" x14ac:dyDescent="0.25">
      <c r="A3861" s="16"/>
      <c r="B3861" s="16"/>
      <c r="C3861" s="16"/>
      <c r="D3861" s="16"/>
    </row>
    <row r="3862" spans="1:12" outlineLevel="1" x14ac:dyDescent="0.25">
      <c r="A3862" s="16"/>
      <c r="B3862" s="16"/>
      <c r="C3862" s="16"/>
      <c r="D3862" s="16"/>
      <c r="E3862" s="17"/>
      <c r="F3862" s="17"/>
      <c r="G3862" s="17"/>
    </row>
    <row r="3863" spans="1:12" outlineLevel="1" x14ac:dyDescent="0.25">
      <c r="A3863" s="16"/>
      <c r="B3863" s="16"/>
      <c r="C3863" s="16"/>
      <c r="D3863" s="16"/>
      <c r="E3863" s="17"/>
      <c r="F3863" s="17"/>
      <c r="I3863" s="17"/>
      <c r="J3863" s="17"/>
      <c r="K3863" s="17"/>
    </row>
    <row r="3864" spans="1:12" outlineLevel="1" x14ac:dyDescent="0.25">
      <c r="A3864" s="16"/>
      <c r="B3864" s="16"/>
      <c r="C3864" s="16"/>
      <c r="D3864" s="16"/>
      <c r="F3864" s="17"/>
    </row>
    <row r="3865" spans="1:12" outlineLevel="1" x14ac:dyDescent="0.25">
      <c r="A3865" s="16"/>
      <c r="B3865" s="16"/>
      <c r="C3865" s="16"/>
      <c r="D3865" s="16"/>
      <c r="F3865" s="17"/>
    </row>
    <row r="3866" spans="1:12" outlineLevel="1" x14ac:dyDescent="0.25">
      <c r="A3866" s="16"/>
      <c r="B3866" s="16"/>
      <c r="C3866" s="16"/>
      <c r="D3866" s="16"/>
      <c r="F3866" s="17"/>
    </row>
    <row r="3867" spans="1:12" outlineLevel="1" x14ac:dyDescent="0.25">
      <c r="A3867" s="16"/>
      <c r="B3867" s="16"/>
      <c r="C3867" s="16"/>
      <c r="D3867" s="16"/>
      <c r="F3867" s="17"/>
    </row>
    <row r="3868" spans="1:12" outlineLevel="1" x14ac:dyDescent="0.25">
      <c r="A3868" s="16"/>
      <c r="B3868" s="16"/>
      <c r="C3868" s="16"/>
      <c r="D3868" s="16"/>
    </row>
    <row r="3869" spans="1:12" outlineLevel="1" x14ac:dyDescent="0.25">
      <c r="A3869" s="16"/>
      <c r="B3869" s="16"/>
      <c r="C3869" s="16"/>
      <c r="D3869" s="16"/>
    </row>
    <row r="3870" spans="1:12" outlineLevel="1" x14ac:dyDescent="0.25">
      <c r="A3870" s="16"/>
      <c r="B3870" s="16"/>
      <c r="C3870" s="16"/>
      <c r="D3870" s="16"/>
    </row>
    <row r="3871" spans="1:12" outlineLevel="1" x14ac:dyDescent="0.25">
      <c r="A3871" s="16"/>
      <c r="B3871" s="16"/>
      <c r="C3871" s="16"/>
      <c r="D3871" s="16"/>
      <c r="E3871" s="17"/>
      <c r="F3871" s="17"/>
      <c r="G3871" s="17"/>
      <c r="I3871" s="17"/>
      <c r="J3871" s="17"/>
    </row>
    <row r="3872" spans="1:12" outlineLevel="1" x14ac:dyDescent="0.25">
      <c r="A3872" s="16"/>
      <c r="B3872" s="16"/>
      <c r="C3872" s="16"/>
      <c r="D3872" s="16"/>
    </row>
    <row r="3873" spans="1:17" outlineLevel="1" x14ac:dyDescent="0.25">
      <c r="A3873" s="16"/>
      <c r="B3873" s="16"/>
      <c r="C3873" s="16"/>
      <c r="D3873" s="16"/>
    </row>
    <row r="3874" spans="1:17" outlineLevel="1" x14ac:dyDescent="0.25">
      <c r="A3874" s="16"/>
      <c r="B3874" s="16"/>
      <c r="C3874" s="16"/>
      <c r="D3874" s="16"/>
      <c r="E3874" s="17"/>
      <c r="F3874" s="17"/>
      <c r="G3874" s="17"/>
      <c r="I3874" s="17"/>
      <c r="J3874" s="17"/>
      <c r="K3874" s="17"/>
      <c r="L3874" s="17"/>
    </row>
    <row r="3875" spans="1:17" outlineLevel="1" x14ac:dyDescent="0.25">
      <c r="A3875" s="16"/>
      <c r="B3875" s="16"/>
      <c r="C3875" s="16"/>
      <c r="D3875" s="16"/>
      <c r="E3875" s="17"/>
      <c r="F3875" s="17"/>
      <c r="G3875" s="17"/>
      <c r="I3875" s="17"/>
      <c r="J3875" s="17"/>
      <c r="L3875" s="17"/>
    </row>
    <row r="3876" spans="1:17" outlineLevel="1" x14ac:dyDescent="0.25">
      <c r="A3876" s="16"/>
      <c r="B3876" s="16"/>
      <c r="C3876" s="16"/>
      <c r="D3876" s="16"/>
      <c r="E3876" s="17"/>
      <c r="F3876" s="17"/>
      <c r="G3876" s="17"/>
      <c r="K3876" s="17"/>
    </row>
    <row r="3877" spans="1:17" outlineLevel="1" x14ac:dyDescent="0.25">
      <c r="A3877" s="16"/>
      <c r="B3877" s="16"/>
      <c r="C3877" s="16"/>
      <c r="D3877" s="16"/>
      <c r="E3877" s="17"/>
      <c r="F3877" s="17"/>
      <c r="G3877" s="17"/>
    </row>
    <row r="3878" spans="1:17" outlineLevel="1" x14ac:dyDescent="0.25">
      <c r="A3878" s="16"/>
      <c r="B3878" s="16"/>
      <c r="C3878" s="16"/>
      <c r="D3878" s="16"/>
      <c r="E3878" s="17"/>
      <c r="F3878" s="17"/>
      <c r="Q3878" s="13"/>
    </row>
    <row r="3879" spans="1:17" outlineLevel="1" x14ac:dyDescent="0.25">
      <c r="A3879" s="16"/>
      <c r="B3879" s="16"/>
      <c r="C3879" s="16"/>
      <c r="D3879" s="16"/>
      <c r="F3879" s="17"/>
    </row>
    <row r="3880" spans="1:17" outlineLevel="1" x14ac:dyDescent="0.25">
      <c r="A3880" s="16"/>
      <c r="B3880" s="16"/>
      <c r="C3880" s="16"/>
      <c r="D3880" s="16"/>
      <c r="F3880" s="17"/>
    </row>
    <row r="3881" spans="1:17" outlineLevel="1" x14ac:dyDescent="0.25">
      <c r="A3881" s="16"/>
      <c r="B3881" s="16"/>
      <c r="C3881" s="16"/>
      <c r="D3881" s="16"/>
      <c r="F3881" s="17"/>
    </row>
    <row r="3882" spans="1:17" outlineLevel="1" x14ac:dyDescent="0.25">
      <c r="A3882" s="16"/>
      <c r="B3882" s="16"/>
      <c r="C3882" s="16"/>
      <c r="D3882" s="16"/>
      <c r="F3882" s="17"/>
    </row>
    <row r="3883" spans="1:17" outlineLevel="1" x14ac:dyDescent="0.25">
      <c r="A3883" s="16"/>
      <c r="B3883" s="16"/>
      <c r="C3883" s="16"/>
      <c r="D3883" s="16"/>
      <c r="E3883" s="17"/>
      <c r="F3883" s="17"/>
      <c r="G3883" s="17"/>
      <c r="I3883" s="17"/>
      <c r="J3883" s="17"/>
    </row>
    <row r="3884" spans="1:17" outlineLevel="1" x14ac:dyDescent="0.25">
      <c r="A3884" s="16"/>
      <c r="B3884" s="16"/>
      <c r="C3884" s="16"/>
      <c r="D3884" s="16"/>
      <c r="E3884" s="17"/>
      <c r="F3884" s="17"/>
    </row>
    <row r="3885" spans="1:17" outlineLevel="1" x14ac:dyDescent="0.25">
      <c r="A3885" s="6"/>
      <c r="B3885" s="6"/>
      <c r="C3885" s="6"/>
      <c r="D3885" s="6"/>
      <c r="E3885" s="17"/>
      <c r="F3885" s="17"/>
      <c r="G3885" s="17"/>
      <c r="I3885" s="17"/>
      <c r="J3885" s="17"/>
      <c r="K3885" s="17"/>
      <c r="L3885" s="17"/>
      <c r="P3885" s="17"/>
      <c r="Q3885" s="17"/>
    </row>
    <row r="3886" spans="1:17" outlineLevel="1" x14ac:dyDescent="0.25">
      <c r="A3886" s="16"/>
      <c r="B3886" s="16"/>
      <c r="C3886" s="16"/>
      <c r="D3886" s="16"/>
      <c r="E3886" s="17"/>
      <c r="F3886" s="17"/>
      <c r="G3886" s="17"/>
      <c r="I3886" s="17"/>
      <c r="J3886" s="17"/>
      <c r="L3886" s="17"/>
      <c r="P3886" s="17"/>
      <c r="Q3886" s="17"/>
    </row>
    <row r="3887" spans="1:17" outlineLevel="1" x14ac:dyDescent="0.25">
      <c r="A3887" s="16"/>
      <c r="B3887" s="16"/>
      <c r="C3887" s="16"/>
      <c r="D3887" s="16"/>
    </row>
    <row r="3888" spans="1:17" outlineLevel="1" x14ac:dyDescent="0.25">
      <c r="A3888" s="16"/>
      <c r="B3888" s="16"/>
      <c r="C3888" s="16"/>
      <c r="D3888" s="16"/>
    </row>
    <row r="3889" spans="1:17" outlineLevel="1" x14ac:dyDescent="0.25">
      <c r="A3889" s="16"/>
      <c r="B3889" s="16"/>
      <c r="C3889" s="16"/>
      <c r="D3889" s="16"/>
      <c r="E3889" s="17"/>
      <c r="F3889" s="17"/>
      <c r="G3889" s="17"/>
      <c r="I3889" s="17"/>
      <c r="J3889" s="17"/>
    </row>
    <row r="3890" spans="1:17" outlineLevel="1" x14ac:dyDescent="0.25">
      <c r="A3890" s="16"/>
      <c r="B3890" s="16"/>
      <c r="C3890" s="16"/>
      <c r="D3890" s="16"/>
      <c r="E3890" s="17"/>
      <c r="F3890" s="17"/>
      <c r="G3890" s="17"/>
    </row>
    <row r="3891" spans="1:17" outlineLevel="1" x14ac:dyDescent="0.25">
      <c r="A3891" s="16"/>
      <c r="B3891" s="16"/>
      <c r="C3891" s="16"/>
      <c r="D3891" s="16"/>
    </row>
    <row r="3892" spans="1:17" outlineLevel="1" x14ac:dyDescent="0.25">
      <c r="A3892" s="6"/>
      <c r="B3892" s="6"/>
      <c r="C3892" s="6"/>
      <c r="D3892" s="6"/>
      <c r="E3892" s="17"/>
      <c r="F3892" s="17"/>
      <c r="G3892" s="17"/>
      <c r="I3892" s="17"/>
      <c r="J3892" s="17"/>
      <c r="K3892" s="17"/>
      <c r="L3892" s="17"/>
      <c r="P3892" s="17"/>
      <c r="Q3892" s="17"/>
    </row>
    <row r="3893" spans="1:17" outlineLevel="1" x14ac:dyDescent="0.25">
      <c r="A3893" s="16"/>
      <c r="B3893" s="16"/>
      <c r="C3893" s="16"/>
      <c r="D3893" s="16"/>
      <c r="E3893" s="17"/>
      <c r="F3893" s="17"/>
      <c r="G3893" s="17"/>
      <c r="I3893" s="17"/>
      <c r="J3893" s="17"/>
      <c r="L3893" s="17"/>
    </row>
    <row r="3894" spans="1:17" outlineLevel="1" x14ac:dyDescent="0.25">
      <c r="A3894" s="16"/>
      <c r="B3894" s="16"/>
      <c r="C3894" s="16"/>
      <c r="D3894" s="16"/>
      <c r="E3894" s="17"/>
      <c r="F3894" s="17"/>
    </row>
    <row r="3895" spans="1:17" outlineLevel="1" x14ac:dyDescent="0.25">
      <c r="A3895" s="16"/>
      <c r="B3895" s="16"/>
      <c r="C3895" s="16"/>
      <c r="D3895" s="16"/>
      <c r="E3895" s="17"/>
      <c r="F3895" s="17"/>
    </row>
    <row r="3896" spans="1:17" outlineLevel="1" x14ac:dyDescent="0.25">
      <c r="A3896" s="16"/>
      <c r="B3896" s="16"/>
      <c r="C3896" s="16"/>
      <c r="D3896" s="16"/>
    </row>
    <row r="3897" spans="1:17" outlineLevel="1" x14ac:dyDescent="0.25">
      <c r="A3897" s="16"/>
      <c r="B3897" s="16"/>
      <c r="C3897" s="16"/>
      <c r="D3897" s="16"/>
      <c r="E3897" s="17"/>
      <c r="F3897" s="17"/>
      <c r="G3897" s="17"/>
    </row>
    <row r="3898" spans="1:17" outlineLevel="1" x14ac:dyDescent="0.25">
      <c r="A3898" s="16"/>
      <c r="B3898" s="16"/>
      <c r="C3898" s="16"/>
      <c r="D3898" s="16"/>
      <c r="E3898" s="17"/>
      <c r="F3898" s="17"/>
      <c r="G3898" s="17"/>
    </row>
    <row r="3899" spans="1:17" outlineLevel="1" x14ac:dyDescent="0.25">
      <c r="A3899" s="16"/>
      <c r="B3899" s="16"/>
      <c r="C3899" s="16"/>
      <c r="D3899" s="16"/>
      <c r="E3899" s="17"/>
      <c r="F3899" s="17"/>
      <c r="G3899" s="17"/>
    </row>
    <row r="3900" spans="1:17" outlineLevel="1" x14ac:dyDescent="0.25">
      <c r="A3900" s="16"/>
      <c r="B3900" s="16"/>
      <c r="C3900" s="16"/>
      <c r="D3900" s="16"/>
      <c r="E3900" s="17"/>
      <c r="F3900" s="17"/>
    </row>
    <row r="3901" spans="1:17" outlineLevel="1" x14ac:dyDescent="0.25">
      <c r="A3901" s="16"/>
      <c r="B3901" s="16"/>
      <c r="C3901" s="16"/>
      <c r="D3901" s="16"/>
      <c r="E3901" s="17"/>
      <c r="F3901" s="17"/>
    </row>
    <row r="3902" spans="1:17" outlineLevel="1" x14ac:dyDescent="0.25">
      <c r="A3902" s="16"/>
      <c r="B3902" s="16"/>
      <c r="C3902" s="16"/>
      <c r="D3902" s="16"/>
      <c r="E3902" s="17"/>
      <c r="F3902" s="17"/>
    </row>
    <row r="3903" spans="1:17" outlineLevel="1" x14ac:dyDescent="0.25">
      <c r="A3903" s="16"/>
      <c r="B3903" s="16"/>
      <c r="C3903" s="16"/>
      <c r="D3903" s="16"/>
    </row>
    <row r="3904" spans="1:17" outlineLevel="1" x14ac:dyDescent="0.25">
      <c r="A3904" s="16"/>
      <c r="B3904" s="16"/>
      <c r="C3904" s="16"/>
      <c r="D3904" s="16"/>
      <c r="E3904" s="17"/>
      <c r="F3904" s="17"/>
      <c r="G3904" s="17"/>
      <c r="I3904" s="17"/>
      <c r="J3904" s="17"/>
      <c r="K3904" s="17"/>
      <c r="L3904" s="17"/>
      <c r="P3904" s="17"/>
      <c r="Q3904" s="17"/>
    </row>
    <row r="3905" spans="1:18" outlineLevel="1" x14ac:dyDescent="0.25">
      <c r="A3905" s="16"/>
      <c r="B3905" s="16"/>
      <c r="C3905" s="16"/>
      <c r="D3905" s="16"/>
      <c r="E3905" s="17"/>
      <c r="F3905" s="17"/>
    </row>
    <row r="3906" spans="1:18" outlineLevel="1" x14ac:dyDescent="0.25">
      <c r="A3906" s="16"/>
      <c r="B3906" s="16"/>
      <c r="C3906" s="16"/>
      <c r="D3906" s="16"/>
      <c r="E3906" s="17"/>
      <c r="F3906" s="17"/>
    </row>
    <row r="3907" spans="1:18" outlineLevel="1" x14ac:dyDescent="0.25">
      <c r="A3907" s="6"/>
      <c r="B3907" s="6"/>
      <c r="C3907" s="6"/>
      <c r="D3907" s="6"/>
      <c r="E3907" s="17"/>
      <c r="F3907" s="17"/>
      <c r="G3907" s="17"/>
      <c r="I3907" s="17"/>
      <c r="J3907" s="17"/>
      <c r="K3907" s="17"/>
      <c r="L3907" s="17"/>
      <c r="P3907" s="17"/>
      <c r="Q3907" s="17"/>
    </row>
    <row r="3908" spans="1:18" outlineLevel="1" x14ac:dyDescent="0.25">
      <c r="A3908" s="16"/>
      <c r="B3908" s="16"/>
      <c r="C3908" s="16"/>
      <c r="D3908" s="16"/>
    </row>
    <row r="3909" spans="1:18" outlineLevel="1" x14ac:dyDescent="0.25">
      <c r="A3909" s="16"/>
      <c r="B3909" s="16"/>
      <c r="C3909" s="16"/>
      <c r="D3909" s="16"/>
      <c r="E3909" s="17"/>
      <c r="F3909" s="17"/>
    </row>
    <row r="3910" spans="1:18" outlineLevel="1" x14ac:dyDescent="0.25">
      <c r="A3910" s="16"/>
      <c r="B3910" s="16"/>
      <c r="C3910" s="16"/>
      <c r="D3910" s="16"/>
      <c r="E3910" s="17"/>
      <c r="F3910" s="17"/>
      <c r="G3910" s="17"/>
      <c r="I3910" s="17"/>
      <c r="J3910" s="17"/>
      <c r="L3910" s="17"/>
    </row>
    <row r="3911" spans="1:18" outlineLevel="1" x14ac:dyDescent="0.25">
      <c r="A3911" s="16"/>
      <c r="B3911" s="16"/>
      <c r="C3911" s="16"/>
      <c r="D3911" s="16"/>
      <c r="E3911" s="17"/>
      <c r="F3911" s="17"/>
      <c r="G3911" s="17"/>
      <c r="I3911" s="17"/>
      <c r="J3911" s="17"/>
      <c r="L3911" s="17"/>
    </row>
    <row r="3912" spans="1:18" outlineLevel="1" x14ac:dyDescent="0.25">
      <c r="A3912" s="16"/>
      <c r="B3912" s="16"/>
      <c r="C3912" s="16"/>
      <c r="D3912" s="16"/>
      <c r="E3912" s="17"/>
      <c r="F3912" s="17"/>
      <c r="R3912" s="18"/>
    </row>
    <row r="3913" spans="1:18" outlineLevel="1" x14ac:dyDescent="0.25">
      <c r="A3913" s="16"/>
      <c r="B3913" s="16"/>
      <c r="C3913" s="16"/>
      <c r="D3913" s="16"/>
      <c r="F3913" s="17"/>
    </row>
    <row r="3914" spans="1:18" outlineLevel="1" x14ac:dyDescent="0.25">
      <c r="A3914" s="16"/>
      <c r="B3914" s="16"/>
      <c r="C3914" s="16"/>
      <c r="D3914" s="16"/>
      <c r="F3914" s="17"/>
    </row>
    <row r="3915" spans="1:18" outlineLevel="1" x14ac:dyDescent="0.25">
      <c r="A3915" s="16"/>
      <c r="B3915" s="16"/>
      <c r="C3915" s="16"/>
      <c r="D3915" s="16"/>
      <c r="F3915" s="17"/>
    </row>
    <row r="3916" spans="1:18" outlineLevel="1" x14ac:dyDescent="0.25">
      <c r="A3916" s="16"/>
      <c r="B3916" s="16"/>
      <c r="C3916" s="16"/>
      <c r="D3916" s="16"/>
      <c r="E3916" s="17"/>
      <c r="F3916" s="17"/>
    </row>
    <row r="3917" spans="1:18" outlineLevel="1" x14ac:dyDescent="0.25">
      <c r="A3917" s="6"/>
      <c r="B3917" s="6"/>
      <c r="C3917" s="6"/>
      <c r="D3917" s="6"/>
      <c r="E3917" s="17"/>
      <c r="F3917" s="17"/>
      <c r="G3917" s="17"/>
      <c r="I3917" s="17"/>
      <c r="J3917" s="17"/>
      <c r="K3917" s="17"/>
      <c r="L3917" s="17"/>
      <c r="P3917" s="17"/>
      <c r="Q3917" s="17"/>
    </row>
    <row r="3918" spans="1:18" outlineLevel="1" x14ac:dyDescent="0.25">
      <c r="A3918" s="16"/>
      <c r="B3918" s="16"/>
      <c r="C3918" s="16"/>
      <c r="D3918" s="16"/>
    </row>
    <row r="3919" spans="1:18" outlineLevel="1" x14ac:dyDescent="0.25">
      <c r="A3919" s="16"/>
      <c r="B3919" s="16"/>
      <c r="C3919" s="16"/>
      <c r="D3919" s="16"/>
      <c r="E3919" s="17"/>
      <c r="F3919" s="17"/>
      <c r="G3919" s="17"/>
      <c r="I3919" s="17"/>
      <c r="J3919" s="17"/>
      <c r="L3919" s="17"/>
      <c r="P3919" s="17"/>
      <c r="Q3919" s="17"/>
    </row>
    <row r="3920" spans="1:18" outlineLevel="1" x14ac:dyDescent="0.25">
      <c r="A3920" s="16"/>
      <c r="B3920" s="16"/>
      <c r="C3920" s="16"/>
      <c r="D3920" s="16"/>
      <c r="E3920" s="17"/>
      <c r="F3920" s="17"/>
      <c r="G3920" s="17"/>
      <c r="I3920" s="17"/>
      <c r="J3920" s="17"/>
      <c r="L3920" s="17"/>
      <c r="P3920" s="17"/>
      <c r="Q3920" s="17"/>
    </row>
    <row r="3921" spans="1:18" outlineLevel="1" x14ac:dyDescent="0.25">
      <c r="A3921" s="16"/>
      <c r="B3921" s="16"/>
      <c r="C3921" s="16"/>
      <c r="D3921" s="16"/>
      <c r="E3921" s="17"/>
      <c r="F3921" s="17"/>
    </row>
    <row r="3922" spans="1:18" outlineLevel="1" x14ac:dyDescent="0.25">
      <c r="A3922" s="16"/>
      <c r="B3922" s="16"/>
      <c r="C3922" s="16"/>
      <c r="D3922" s="16"/>
      <c r="E3922" s="17"/>
      <c r="F3922" s="17"/>
      <c r="G3922" s="17"/>
      <c r="I3922" s="17"/>
      <c r="J3922" s="17"/>
      <c r="L3922" s="17"/>
    </row>
    <row r="3923" spans="1:18" outlineLevel="1" x14ac:dyDescent="0.25">
      <c r="A3923" s="16"/>
      <c r="B3923" s="16"/>
      <c r="C3923" s="16"/>
      <c r="D3923" s="16"/>
      <c r="E3923" s="17"/>
      <c r="F3923" s="17"/>
      <c r="G3923" s="17"/>
      <c r="I3923" s="17"/>
      <c r="J3923" s="17"/>
      <c r="L3923" s="17"/>
    </row>
    <row r="3924" spans="1:18" outlineLevel="1" x14ac:dyDescent="0.25">
      <c r="A3924" s="16"/>
      <c r="B3924" s="16"/>
      <c r="C3924" s="16"/>
      <c r="D3924" s="16"/>
    </row>
    <row r="3925" spans="1:18" outlineLevel="1" x14ac:dyDescent="0.25">
      <c r="A3925" s="16"/>
      <c r="B3925" s="16"/>
      <c r="C3925" s="16"/>
      <c r="D3925" s="16"/>
      <c r="E3925" s="17"/>
      <c r="F3925" s="17"/>
      <c r="R3925" s="18"/>
    </row>
    <row r="3926" spans="1:18" outlineLevel="1" x14ac:dyDescent="0.25">
      <c r="A3926" s="16"/>
      <c r="B3926" s="16"/>
      <c r="C3926" s="16"/>
      <c r="D3926" s="16"/>
      <c r="F3926" s="17"/>
    </row>
    <row r="3927" spans="1:18" outlineLevel="1" x14ac:dyDescent="0.25">
      <c r="A3927" s="16"/>
      <c r="B3927" s="16"/>
      <c r="C3927" s="16"/>
      <c r="D3927" s="16"/>
      <c r="F3927" s="17"/>
    </row>
    <row r="3928" spans="1:18" outlineLevel="1" x14ac:dyDescent="0.25">
      <c r="A3928" s="16"/>
      <c r="B3928" s="16"/>
      <c r="C3928" s="16"/>
      <c r="D3928" s="16"/>
    </row>
    <row r="3929" spans="1:18" outlineLevel="1" x14ac:dyDescent="0.25">
      <c r="E3929" s="17"/>
      <c r="F3929" s="17"/>
      <c r="G3929" s="17"/>
      <c r="H3929" s="17"/>
      <c r="I3929" s="17"/>
      <c r="J3929" s="17"/>
      <c r="L3929" s="17"/>
      <c r="P3929" s="17"/>
    </row>
    <row r="3930" spans="1:18" outlineLevel="1" x14ac:dyDescent="0.25">
      <c r="A3930" s="16"/>
      <c r="B3930" s="16"/>
      <c r="C3930" s="16"/>
      <c r="D3930" s="16"/>
      <c r="E3930" s="17"/>
      <c r="F3930" s="17"/>
      <c r="G3930" s="17"/>
      <c r="I3930" s="17"/>
      <c r="J3930" s="17"/>
      <c r="L3930" s="17"/>
      <c r="P3930" s="17"/>
    </row>
    <row r="3931" spans="1:18" outlineLevel="1" x14ac:dyDescent="0.25">
      <c r="A3931" s="16"/>
      <c r="B3931" s="16"/>
      <c r="C3931" s="16"/>
      <c r="D3931" s="16"/>
      <c r="E3931" s="17"/>
      <c r="F3931" s="17"/>
      <c r="G3931" s="17"/>
      <c r="I3931" s="17"/>
      <c r="J3931" s="17"/>
      <c r="L3931" s="17"/>
      <c r="P3931" s="17"/>
      <c r="Q3931" s="17"/>
    </row>
    <row r="3932" spans="1:18" outlineLevel="1" x14ac:dyDescent="0.25">
      <c r="A3932" s="16"/>
      <c r="B3932" s="16"/>
      <c r="C3932" s="16"/>
      <c r="D3932" s="16"/>
      <c r="E3932" s="17"/>
      <c r="F3932" s="17"/>
      <c r="G3932" s="17"/>
      <c r="I3932" s="17"/>
      <c r="J3932" s="17"/>
      <c r="K3932" s="17"/>
      <c r="L3932" s="17"/>
      <c r="P3932" s="17"/>
    </row>
    <row r="3933" spans="1:18" outlineLevel="1" x14ac:dyDescent="0.25">
      <c r="A3933" s="16"/>
      <c r="B3933" s="16"/>
      <c r="C3933" s="16"/>
      <c r="D3933" s="16"/>
      <c r="E3933" s="17"/>
      <c r="F3933" s="17"/>
      <c r="G3933" s="17"/>
      <c r="I3933" s="17"/>
      <c r="J3933" s="17"/>
      <c r="K3933" s="17"/>
      <c r="L3933" s="17"/>
      <c r="P3933" s="17"/>
    </row>
    <row r="3934" spans="1:18" outlineLevel="1" x14ac:dyDescent="0.25">
      <c r="A3934" s="16"/>
      <c r="B3934" s="16"/>
      <c r="C3934" s="16"/>
      <c r="D3934" s="16"/>
      <c r="E3934" s="17"/>
      <c r="F3934" s="17"/>
      <c r="G3934" s="17"/>
      <c r="I3934" s="17"/>
      <c r="J3934" s="17"/>
      <c r="L3934" s="17"/>
    </row>
    <row r="3935" spans="1:18" outlineLevel="1" x14ac:dyDescent="0.25">
      <c r="A3935" s="16"/>
      <c r="B3935" s="16"/>
      <c r="C3935" s="16"/>
      <c r="D3935" s="16"/>
      <c r="E3935" s="17"/>
      <c r="F3935" s="17"/>
      <c r="G3935" s="17"/>
      <c r="I3935" s="17"/>
      <c r="J3935" s="17"/>
      <c r="L3935" s="17"/>
    </row>
    <row r="3936" spans="1:18" outlineLevel="1" x14ac:dyDescent="0.25">
      <c r="A3936" s="16"/>
      <c r="B3936" s="16"/>
      <c r="C3936" s="16"/>
      <c r="D3936" s="16"/>
      <c r="E3936" s="17"/>
      <c r="F3936" s="17"/>
      <c r="G3936" s="17"/>
      <c r="I3936" s="17"/>
      <c r="J3936" s="17"/>
      <c r="L3936" s="17"/>
    </row>
    <row r="3937" spans="1:17" outlineLevel="1" x14ac:dyDescent="0.25">
      <c r="A3937" s="16"/>
      <c r="B3937" s="16"/>
      <c r="C3937" s="16"/>
      <c r="D3937" s="16"/>
      <c r="E3937" s="17"/>
      <c r="F3937" s="17"/>
      <c r="G3937" s="17"/>
      <c r="I3937" s="17"/>
      <c r="J3937" s="17"/>
      <c r="Q3937" s="17"/>
    </row>
    <row r="3938" spans="1:17" outlineLevel="1" x14ac:dyDescent="0.25">
      <c r="A3938" s="16"/>
      <c r="B3938" s="16"/>
      <c r="C3938" s="16"/>
      <c r="D3938" s="16"/>
      <c r="E3938" s="17"/>
      <c r="F3938" s="17"/>
      <c r="G3938" s="17"/>
      <c r="I3938" s="17"/>
      <c r="J3938" s="17"/>
      <c r="L3938" s="17"/>
    </row>
    <row r="3939" spans="1:17" outlineLevel="1" x14ac:dyDescent="0.25">
      <c r="A3939" s="16"/>
      <c r="B3939" s="16"/>
      <c r="C3939" s="16"/>
      <c r="D3939" s="16"/>
      <c r="E3939" s="17"/>
      <c r="F3939" s="17"/>
      <c r="G3939" s="17"/>
      <c r="I3939" s="17"/>
      <c r="J3939" s="17"/>
    </row>
    <row r="3940" spans="1:17" outlineLevel="1" x14ac:dyDescent="0.25">
      <c r="A3940" s="16"/>
      <c r="B3940" s="16"/>
      <c r="C3940" s="16"/>
      <c r="D3940" s="16"/>
      <c r="E3940" s="17"/>
      <c r="F3940" s="17"/>
      <c r="G3940" s="17"/>
      <c r="I3940" s="17"/>
      <c r="J3940" s="17"/>
    </row>
    <row r="3941" spans="1:17" outlineLevel="1" x14ac:dyDescent="0.25">
      <c r="A3941" s="16"/>
      <c r="B3941" s="16"/>
      <c r="C3941" s="16"/>
      <c r="D3941" s="16"/>
      <c r="E3941" s="17"/>
      <c r="F3941" s="17"/>
      <c r="G3941" s="17"/>
      <c r="I3941" s="17"/>
      <c r="J3941" s="17"/>
      <c r="Q3941" s="17"/>
    </row>
    <row r="3942" spans="1:17" outlineLevel="1" x14ac:dyDescent="0.25">
      <c r="A3942" s="16"/>
      <c r="B3942" s="16"/>
      <c r="C3942" s="16"/>
      <c r="D3942" s="16"/>
      <c r="E3942" s="17"/>
      <c r="F3942" s="17"/>
      <c r="G3942" s="17"/>
      <c r="I3942" s="17"/>
      <c r="J3942" s="17"/>
      <c r="L3942" s="17"/>
    </row>
    <row r="3943" spans="1:17" outlineLevel="1" x14ac:dyDescent="0.25">
      <c r="A3943" s="16"/>
      <c r="B3943" s="16"/>
      <c r="C3943" s="16"/>
      <c r="D3943" s="16"/>
      <c r="E3943" s="17"/>
      <c r="F3943" s="17"/>
      <c r="G3943" s="17"/>
      <c r="I3943" s="17"/>
      <c r="J3943" s="17"/>
      <c r="L3943" s="17"/>
    </row>
    <row r="3944" spans="1:17" outlineLevel="1" x14ac:dyDescent="0.25">
      <c r="A3944" s="16"/>
      <c r="B3944" s="16"/>
      <c r="C3944" s="16"/>
      <c r="D3944" s="16"/>
    </row>
    <row r="3945" spans="1:17" outlineLevel="1" x14ac:dyDescent="0.25">
      <c r="A3945" s="16"/>
      <c r="B3945" s="16"/>
      <c r="C3945" s="16"/>
      <c r="D3945" s="16"/>
    </row>
    <row r="3946" spans="1:17" outlineLevel="1" x14ac:dyDescent="0.25">
      <c r="A3946" s="16"/>
      <c r="B3946" s="16"/>
      <c r="C3946" s="16"/>
      <c r="D3946" s="16"/>
    </row>
    <row r="3947" spans="1:17" outlineLevel="1" x14ac:dyDescent="0.25">
      <c r="A3947" s="16"/>
      <c r="B3947" s="16"/>
      <c r="C3947" s="16"/>
      <c r="D3947" s="16"/>
    </row>
    <row r="3948" spans="1:17" outlineLevel="1" x14ac:dyDescent="0.25">
      <c r="A3948" s="16"/>
      <c r="B3948" s="16"/>
      <c r="C3948" s="16"/>
      <c r="D3948" s="16"/>
      <c r="E3948" s="17"/>
      <c r="F3948" s="17"/>
      <c r="G3948" s="17"/>
      <c r="I3948" s="17"/>
      <c r="J3948" s="17"/>
    </row>
    <row r="3949" spans="1:17" outlineLevel="1" x14ac:dyDescent="0.25">
      <c r="A3949" s="16"/>
      <c r="B3949" s="16"/>
      <c r="C3949" s="16"/>
      <c r="D3949" s="16"/>
      <c r="E3949" s="17"/>
      <c r="F3949" s="17"/>
      <c r="G3949" s="17"/>
      <c r="I3949" s="17"/>
      <c r="J3949" s="17"/>
    </row>
    <row r="3950" spans="1:17" outlineLevel="1" x14ac:dyDescent="0.25">
      <c r="A3950" s="16"/>
      <c r="B3950" s="16"/>
      <c r="C3950" s="16"/>
      <c r="D3950" s="16"/>
      <c r="E3950" s="17"/>
      <c r="F3950" s="17"/>
    </row>
    <row r="3951" spans="1:17" outlineLevel="1" x14ac:dyDescent="0.25">
      <c r="A3951" s="16"/>
      <c r="B3951" s="16"/>
      <c r="C3951" s="16"/>
      <c r="D3951" s="16"/>
      <c r="E3951" s="17"/>
      <c r="F3951" s="17"/>
    </row>
    <row r="3952" spans="1:17" outlineLevel="1" x14ac:dyDescent="0.25">
      <c r="A3952" s="16"/>
      <c r="B3952" s="16"/>
      <c r="C3952" s="16"/>
      <c r="D3952" s="16"/>
      <c r="E3952" s="17"/>
      <c r="F3952" s="17"/>
    </row>
    <row r="3953" spans="1:6" outlineLevel="1" x14ac:dyDescent="0.25">
      <c r="A3953" s="16"/>
      <c r="B3953" s="16"/>
      <c r="C3953" s="16"/>
      <c r="D3953" s="16"/>
      <c r="E3953" s="17"/>
      <c r="F3953" s="17"/>
    </row>
    <row r="3954" spans="1:6" outlineLevel="1" x14ac:dyDescent="0.25">
      <c r="A3954" s="16"/>
      <c r="B3954" s="16"/>
      <c r="C3954" s="16"/>
      <c r="D3954" s="16"/>
      <c r="E3954" s="17"/>
      <c r="F3954" s="17"/>
    </row>
    <row r="3955" spans="1:6" outlineLevel="1" x14ac:dyDescent="0.25">
      <c r="A3955" s="16"/>
      <c r="B3955" s="16"/>
      <c r="C3955" s="16"/>
      <c r="D3955" s="16"/>
      <c r="E3955" s="17"/>
      <c r="F3955" s="17"/>
    </row>
    <row r="3956" spans="1:6" outlineLevel="1" x14ac:dyDescent="0.25">
      <c r="A3956" s="16"/>
      <c r="B3956" s="16"/>
      <c r="C3956" s="16"/>
      <c r="D3956" s="16"/>
      <c r="E3956" s="17"/>
      <c r="F3956" s="17"/>
    </row>
    <row r="3957" spans="1:6" outlineLevel="1" x14ac:dyDescent="0.25">
      <c r="A3957" s="16"/>
      <c r="B3957" s="16"/>
      <c r="C3957" s="16"/>
      <c r="D3957" s="16"/>
      <c r="E3957" s="17"/>
      <c r="F3957" s="17"/>
    </row>
    <row r="3958" spans="1:6" outlineLevel="1" x14ac:dyDescent="0.25">
      <c r="A3958" s="16"/>
      <c r="B3958" s="16"/>
      <c r="C3958" s="16"/>
      <c r="D3958" s="16"/>
    </row>
    <row r="3959" spans="1:6" outlineLevel="1" x14ac:dyDescent="0.25">
      <c r="A3959" s="16"/>
      <c r="B3959" s="16"/>
      <c r="C3959" s="16"/>
      <c r="D3959" s="16"/>
    </row>
    <row r="3960" spans="1:6" outlineLevel="1" x14ac:dyDescent="0.25">
      <c r="A3960" s="16"/>
      <c r="B3960" s="16"/>
      <c r="C3960" s="16"/>
      <c r="D3960" s="16"/>
    </row>
    <row r="3961" spans="1:6" outlineLevel="1" x14ac:dyDescent="0.25">
      <c r="A3961" s="16"/>
      <c r="B3961" s="16"/>
      <c r="C3961" s="16"/>
      <c r="D3961" s="16"/>
    </row>
    <row r="3962" spans="1:6" outlineLevel="1" x14ac:dyDescent="0.25">
      <c r="A3962" s="16"/>
      <c r="B3962" s="16"/>
      <c r="C3962" s="16"/>
      <c r="D3962" s="16"/>
    </row>
    <row r="3963" spans="1:6" outlineLevel="1" x14ac:dyDescent="0.25">
      <c r="A3963" s="16"/>
      <c r="B3963" s="16"/>
      <c r="C3963" s="16"/>
      <c r="D3963" s="16"/>
    </row>
    <row r="3964" spans="1:6" outlineLevel="1" x14ac:dyDescent="0.25">
      <c r="A3964" s="16"/>
      <c r="B3964" s="16"/>
      <c r="C3964" s="16"/>
      <c r="D3964" s="16"/>
    </row>
    <row r="3965" spans="1:6" outlineLevel="1" x14ac:dyDescent="0.25">
      <c r="A3965" s="16"/>
      <c r="B3965" s="16"/>
      <c r="C3965" s="16"/>
      <c r="D3965" s="16"/>
    </row>
    <row r="3966" spans="1:6" outlineLevel="1" x14ac:dyDescent="0.25">
      <c r="A3966" s="16"/>
      <c r="B3966" s="16"/>
      <c r="C3966" s="16"/>
      <c r="D3966" s="16"/>
    </row>
    <row r="3967" spans="1:6" outlineLevel="1" x14ac:dyDescent="0.25">
      <c r="A3967" s="16"/>
      <c r="B3967" s="16"/>
      <c r="C3967" s="16"/>
      <c r="D3967" s="16"/>
    </row>
    <row r="3968" spans="1:6" outlineLevel="1" x14ac:dyDescent="0.25">
      <c r="A3968" s="16"/>
      <c r="B3968" s="16"/>
      <c r="C3968" s="16"/>
      <c r="D3968" s="16"/>
    </row>
    <row r="3969" spans="1:17" outlineLevel="1" x14ac:dyDescent="0.25">
      <c r="A3969" s="16"/>
      <c r="B3969" s="16"/>
      <c r="C3969" s="16"/>
      <c r="D3969" s="16"/>
    </row>
    <row r="3970" spans="1:17" outlineLevel="1" x14ac:dyDescent="0.25">
      <c r="A3970" s="6"/>
      <c r="B3970" s="6"/>
      <c r="C3970" s="6"/>
      <c r="D3970" s="6"/>
      <c r="E3970" s="17"/>
      <c r="F3970" s="17"/>
      <c r="G3970" s="17"/>
      <c r="I3970" s="17"/>
      <c r="J3970" s="17"/>
      <c r="K3970" s="17"/>
      <c r="L3970" s="17"/>
      <c r="P3970" s="17"/>
      <c r="Q3970" s="17"/>
    </row>
    <row r="3971" spans="1:17" outlineLevel="1" x14ac:dyDescent="0.25">
      <c r="A3971" s="6"/>
      <c r="B3971" s="6"/>
      <c r="C3971" s="6"/>
      <c r="D3971" s="6"/>
      <c r="E3971" s="17"/>
      <c r="F3971" s="17"/>
      <c r="G3971" s="17"/>
      <c r="I3971" s="17"/>
      <c r="J3971" s="17"/>
      <c r="K3971" s="17"/>
      <c r="L3971" s="17"/>
      <c r="P3971" s="17"/>
      <c r="Q3971" s="17"/>
    </row>
    <row r="3972" spans="1:17" outlineLevel="1" x14ac:dyDescent="0.25">
      <c r="A3972" s="6"/>
      <c r="B3972" s="6"/>
      <c r="C3972" s="6"/>
      <c r="D3972" s="6"/>
      <c r="E3972" s="17"/>
      <c r="F3972" s="17"/>
      <c r="G3972" s="17"/>
      <c r="I3972" s="17"/>
      <c r="J3972" s="17"/>
      <c r="K3972" s="17"/>
      <c r="L3972" s="17"/>
      <c r="P3972" s="17"/>
      <c r="Q3972" s="17"/>
    </row>
    <row r="3973" spans="1:17" outlineLevel="1" x14ac:dyDescent="0.25">
      <c r="A3973" s="16"/>
      <c r="B3973" s="16"/>
      <c r="C3973" s="16"/>
      <c r="D3973" s="16"/>
      <c r="E3973" s="17"/>
      <c r="F3973" s="17"/>
      <c r="G3973" s="17"/>
      <c r="K3973" s="17"/>
      <c r="P3973" s="17"/>
      <c r="Q3973" s="17"/>
    </row>
    <row r="3974" spans="1:17" outlineLevel="1" x14ac:dyDescent="0.25">
      <c r="E3974" s="17"/>
      <c r="F3974" s="17"/>
      <c r="G3974" s="17"/>
      <c r="I3974" s="17"/>
      <c r="J3974" s="17"/>
      <c r="K3974" s="17"/>
      <c r="P3974" s="17"/>
      <c r="Q3974" s="17"/>
    </row>
    <row r="3975" spans="1:17" outlineLevel="1" x14ac:dyDescent="0.25">
      <c r="E3975" s="17"/>
      <c r="F3975" s="17"/>
      <c r="G3975" s="17"/>
      <c r="H3975" s="17"/>
      <c r="I3975" s="17"/>
      <c r="J3975" s="17"/>
      <c r="L3975" s="17"/>
      <c r="P3975" s="17"/>
    </row>
    <row r="3976" spans="1:17" outlineLevel="1" x14ac:dyDescent="0.25">
      <c r="A3976" s="16"/>
      <c r="B3976" s="16"/>
      <c r="C3976" s="16"/>
      <c r="D3976" s="16"/>
    </row>
    <row r="3977" spans="1:17" outlineLevel="1" x14ac:dyDescent="0.25">
      <c r="A3977" s="16"/>
      <c r="B3977" s="16"/>
      <c r="C3977" s="16"/>
      <c r="D3977" s="16"/>
    </row>
    <row r="3978" spans="1:17" outlineLevel="1" x14ac:dyDescent="0.25">
      <c r="A3978" s="16"/>
      <c r="B3978" s="16"/>
      <c r="C3978" s="16"/>
      <c r="D3978" s="16"/>
    </row>
    <row r="3979" spans="1:17" outlineLevel="1" x14ac:dyDescent="0.25">
      <c r="A3979" s="16"/>
      <c r="B3979" s="16"/>
      <c r="C3979" s="16"/>
      <c r="D3979" s="16"/>
      <c r="E3979" s="17"/>
      <c r="F3979" s="17"/>
      <c r="G3979" s="17"/>
      <c r="I3979" s="17"/>
      <c r="J3979" s="17"/>
      <c r="L3979" s="17"/>
      <c r="P3979" s="17"/>
      <c r="Q3979" s="17"/>
    </row>
    <row r="3980" spans="1:17" outlineLevel="1" x14ac:dyDescent="0.25">
      <c r="A3980" s="16"/>
      <c r="B3980" s="16"/>
      <c r="C3980" s="16"/>
      <c r="D3980" s="16"/>
      <c r="E3980" s="17"/>
      <c r="F3980" s="17"/>
      <c r="G3980" s="17"/>
      <c r="I3980" s="17"/>
      <c r="J3980" s="17"/>
      <c r="L3980" s="17"/>
      <c r="P3980" s="17"/>
      <c r="Q3980" s="17"/>
    </row>
    <row r="3981" spans="1:17" outlineLevel="1" x14ac:dyDescent="0.25">
      <c r="A3981" s="16"/>
      <c r="B3981" s="16"/>
      <c r="C3981" s="16"/>
      <c r="D3981" s="16"/>
      <c r="E3981" s="17"/>
      <c r="F3981" s="17"/>
      <c r="G3981" s="17"/>
      <c r="I3981" s="17"/>
      <c r="J3981" s="17"/>
      <c r="L3981" s="17"/>
      <c r="P3981" s="17"/>
      <c r="Q3981" s="17"/>
    </row>
    <row r="3982" spans="1:17" outlineLevel="1" x14ac:dyDescent="0.25">
      <c r="A3982" s="16"/>
      <c r="B3982" s="16"/>
      <c r="C3982" s="16"/>
      <c r="D3982" s="16"/>
      <c r="E3982" s="17"/>
      <c r="F3982" s="17"/>
      <c r="G3982" s="17"/>
      <c r="I3982" s="17"/>
      <c r="J3982" s="17"/>
      <c r="K3982" s="17"/>
      <c r="L3982" s="17"/>
      <c r="P3982" s="17"/>
      <c r="Q3982" s="17"/>
    </row>
    <row r="3983" spans="1:17" outlineLevel="1" x14ac:dyDescent="0.25">
      <c r="A3983" s="16"/>
      <c r="B3983" s="16"/>
      <c r="C3983" s="16"/>
      <c r="D3983" s="16"/>
      <c r="E3983" s="17"/>
      <c r="F3983" s="17"/>
      <c r="G3983" s="17"/>
      <c r="I3983" s="17"/>
      <c r="J3983" s="17"/>
    </row>
    <row r="3984" spans="1:17" outlineLevel="1" x14ac:dyDescent="0.25">
      <c r="A3984" s="16"/>
      <c r="B3984" s="16"/>
      <c r="C3984" s="16"/>
      <c r="D3984" s="16"/>
      <c r="E3984" s="17"/>
      <c r="F3984" s="17"/>
      <c r="G3984" s="17"/>
      <c r="I3984" s="17"/>
      <c r="J3984" s="17"/>
      <c r="L3984" s="17"/>
    </row>
    <row r="3985" spans="1:12" outlineLevel="1" x14ac:dyDescent="0.25">
      <c r="A3985" s="16"/>
      <c r="B3985" s="16"/>
      <c r="C3985" s="16"/>
      <c r="D3985" s="16"/>
      <c r="E3985" s="17"/>
      <c r="F3985" s="17"/>
      <c r="G3985" s="17"/>
      <c r="I3985" s="17"/>
      <c r="J3985" s="17"/>
      <c r="L3985" s="17"/>
    </row>
    <row r="3986" spans="1:12" outlineLevel="1" x14ac:dyDescent="0.25">
      <c r="A3986" s="16"/>
      <c r="B3986" s="16"/>
      <c r="C3986" s="16"/>
      <c r="D3986" s="16"/>
      <c r="E3986" s="17"/>
      <c r="F3986" s="17"/>
      <c r="G3986" s="17"/>
      <c r="I3986" s="17"/>
      <c r="J3986" s="17"/>
      <c r="L3986" s="17"/>
    </row>
    <row r="3987" spans="1:12" outlineLevel="1" x14ac:dyDescent="0.25">
      <c r="A3987" s="16"/>
      <c r="B3987" s="16"/>
      <c r="C3987" s="16"/>
      <c r="D3987" s="16"/>
      <c r="E3987" s="17"/>
      <c r="F3987" s="17"/>
      <c r="G3987" s="17"/>
      <c r="I3987" s="17"/>
      <c r="J3987" s="17"/>
      <c r="L3987" s="17"/>
    </row>
    <row r="3988" spans="1:12" outlineLevel="1" x14ac:dyDescent="0.25">
      <c r="A3988" s="16"/>
      <c r="B3988" s="16"/>
      <c r="C3988" s="16"/>
      <c r="D3988" s="16"/>
      <c r="E3988" s="17"/>
      <c r="F3988" s="17"/>
      <c r="G3988" s="17"/>
      <c r="I3988" s="17"/>
      <c r="J3988" s="17"/>
      <c r="L3988" s="17"/>
    </row>
    <row r="3989" spans="1:12" outlineLevel="1" x14ac:dyDescent="0.25">
      <c r="A3989" s="16"/>
      <c r="B3989" s="16"/>
      <c r="C3989" s="16"/>
      <c r="D3989" s="16"/>
      <c r="E3989" s="17"/>
      <c r="F3989" s="17"/>
      <c r="G3989" s="17"/>
      <c r="I3989" s="17"/>
      <c r="J3989" s="17"/>
    </row>
    <row r="3990" spans="1:12" outlineLevel="1" x14ac:dyDescent="0.25">
      <c r="A3990" s="16"/>
      <c r="B3990" s="16"/>
      <c r="C3990" s="16"/>
      <c r="D3990" s="16"/>
      <c r="E3990" s="17"/>
      <c r="F3990" s="17"/>
      <c r="G3990" s="17"/>
      <c r="I3990" s="17"/>
      <c r="J3990" s="17"/>
    </row>
    <row r="3991" spans="1:12" outlineLevel="1" x14ac:dyDescent="0.25">
      <c r="A3991" s="16"/>
      <c r="B3991" s="16"/>
      <c r="C3991" s="16"/>
      <c r="D3991" s="16"/>
      <c r="E3991" s="17"/>
      <c r="F3991" s="17"/>
      <c r="G3991" s="17"/>
      <c r="I3991" s="17"/>
      <c r="J3991" s="17"/>
    </row>
    <row r="3992" spans="1:12" outlineLevel="1" x14ac:dyDescent="0.25">
      <c r="A3992" s="16"/>
      <c r="B3992" s="16"/>
      <c r="C3992" s="16"/>
      <c r="D3992" s="16"/>
      <c r="E3992" s="17"/>
      <c r="F3992" s="17"/>
      <c r="G3992" s="17"/>
      <c r="I3992" s="17"/>
      <c r="J3992" s="17"/>
      <c r="K3992" s="17"/>
    </row>
    <row r="3993" spans="1:12" outlineLevel="1" x14ac:dyDescent="0.25">
      <c r="A3993" s="16"/>
      <c r="B3993" s="16"/>
      <c r="C3993" s="16"/>
      <c r="D3993" s="16"/>
      <c r="E3993" s="17"/>
      <c r="F3993" s="17"/>
      <c r="G3993" s="17"/>
      <c r="I3993" s="17"/>
      <c r="J3993" s="17"/>
      <c r="K3993" s="17"/>
    </row>
    <row r="3994" spans="1:12" outlineLevel="1" x14ac:dyDescent="0.25">
      <c r="A3994" s="16"/>
      <c r="B3994" s="16"/>
      <c r="C3994" s="16"/>
      <c r="D3994" s="16"/>
      <c r="E3994" s="17"/>
      <c r="F3994" s="17"/>
      <c r="G3994" s="17"/>
      <c r="I3994" s="17"/>
      <c r="J3994" s="17"/>
      <c r="L3994" s="17"/>
    </row>
    <row r="3995" spans="1:12" outlineLevel="1" x14ac:dyDescent="0.25">
      <c r="A3995" s="16"/>
      <c r="B3995" s="16"/>
      <c r="C3995" s="16"/>
      <c r="D3995" s="16"/>
      <c r="E3995" s="17"/>
      <c r="F3995" s="17"/>
      <c r="G3995" s="17"/>
      <c r="I3995" s="17"/>
      <c r="J3995" s="17"/>
      <c r="L3995" s="17"/>
    </row>
    <row r="3996" spans="1:12" outlineLevel="1" x14ac:dyDescent="0.25">
      <c r="A3996" s="16"/>
      <c r="B3996" s="16"/>
      <c r="C3996" s="16"/>
      <c r="D3996" s="16"/>
      <c r="E3996" s="17"/>
      <c r="F3996" s="17"/>
      <c r="G3996" s="17"/>
      <c r="I3996" s="17"/>
      <c r="J3996" s="17"/>
      <c r="L3996" s="17"/>
    </row>
    <row r="3997" spans="1:12" outlineLevel="1" x14ac:dyDescent="0.25">
      <c r="A3997" s="16"/>
      <c r="B3997" s="16"/>
      <c r="C3997" s="16"/>
      <c r="D3997" s="16"/>
      <c r="E3997" s="17"/>
      <c r="F3997" s="17"/>
      <c r="G3997" s="17"/>
      <c r="I3997" s="17"/>
      <c r="J3997" s="17"/>
      <c r="L3997" s="17"/>
    </row>
    <row r="3998" spans="1:12" outlineLevel="1" x14ac:dyDescent="0.25">
      <c r="A3998" s="16"/>
      <c r="B3998" s="16"/>
      <c r="C3998" s="16"/>
      <c r="D3998" s="16"/>
    </row>
    <row r="3999" spans="1:12" outlineLevel="1" x14ac:dyDescent="0.25">
      <c r="A3999" s="16"/>
      <c r="B3999" s="16"/>
      <c r="C3999" s="16"/>
      <c r="D3999" s="16"/>
    </row>
    <row r="4000" spans="1:12" outlineLevel="1" x14ac:dyDescent="0.25">
      <c r="A4000" s="16"/>
      <c r="B4000" s="16"/>
      <c r="C4000" s="16"/>
      <c r="D4000" s="16"/>
    </row>
    <row r="4001" spans="1:6" outlineLevel="1" x14ac:dyDescent="0.25">
      <c r="A4001" s="16"/>
      <c r="B4001" s="16"/>
      <c r="C4001" s="16"/>
      <c r="D4001" s="16"/>
    </row>
    <row r="4002" spans="1:6" outlineLevel="1" x14ac:dyDescent="0.25">
      <c r="A4002" s="16"/>
      <c r="B4002" s="16"/>
      <c r="C4002" s="16"/>
      <c r="D4002" s="16"/>
    </row>
    <row r="4003" spans="1:6" outlineLevel="1" x14ac:dyDescent="0.25">
      <c r="A4003" s="16"/>
      <c r="B4003" s="16"/>
      <c r="C4003" s="16"/>
      <c r="D4003" s="16"/>
    </row>
    <row r="4004" spans="1:6" outlineLevel="1" x14ac:dyDescent="0.25">
      <c r="A4004" s="16"/>
      <c r="B4004" s="16"/>
      <c r="C4004" s="16"/>
      <c r="D4004" s="16"/>
    </row>
    <row r="4005" spans="1:6" outlineLevel="1" x14ac:dyDescent="0.25">
      <c r="A4005" s="16"/>
      <c r="B4005" s="16"/>
      <c r="C4005" s="16"/>
      <c r="D4005" s="16"/>
    </row>
    <row r="4006" spans="1:6" outlineLevel="1" x14ac:dyDescent="0.25">
      <c r="A4006" s="16"/>
      <c r="B4006" s="16"/>
      <c r="C4006" s="16"/>
      <c r="D4006" s="16"/>
    </row>
    <row r="4007" spans="1:6" outlineLevel="1" x14ac:dyDescent="0.25">
      <c r="A4007" s="16"/>
      <c r="B4007" s="16"/>
      <c r="C4007" s="16"/>
      <c r="D4007" s="16"/>
    </row>
    <row r="4008" spans="1:6" outlineLevel="1" x14ac:dyDescent="0.25">
      <c r="A4008" s="16"/>
      <c r="B4008" s="16"/>
      <c r="C4008" s="16"/>
      <c r="D4008" s="16"/>
    </row>
    <row r="4009" spans="1:6" outlineLevel="1" x14ac:dyDescent="0.25">
      <c r="A4009" s="16"/>
      <c r="B4009" s="16"/>
      <c r="C4009" s="16"/>
      <c r="D4009" s="16"/>
      <c r="E4009" s="17"/>
      <c r="F4009" s="17"/>
    </row>
    <row r="4010" spans="1:6" outlineLevel="1" x14ac:dyDescent="0.25">
      <c r="A4010" s="16"/>
      <c r="B4010" s="16"/>
      <c r="C4010" s="16"/>
      <c r="D4010" s="16"/>
      <c r="E4010" s="17"/>
      <c r="F4010" s="17"/>
    </row>
    <row r="4011" spans="1:6" outlineLevel="1" x14ac:dyDescent="0.25">
      <c r="A4011" s="16"/>
      <c r="B4011" s="16"/>
      <c r="C4011" s="16"/>
      <c r="D4011" s="16"/>
      <c r="E4011" s="17"/>
      <c r="F4011" s="17"/>
    </row>
    <row r="4012" spans="1:6" outlineLevel="1" x14ac:dyDescent="0.25">
      <c r="A4012" s="16"/>
      <c r="B4012" s="16"/>
      <c r="C4012" s="16"/>
      <c r="D4012" s="16"/>
      <c r="E4012" s="17"/>
      <c r="F4012" s="17"/>
    </row>
    <row r="4013" spans="1:6" outlineLevel="1" x14ac:dyDescent="0.25">
      <c r="A4013" s="16"/>
      <c r="B4013" s="16"/>
      <c r="C4013" s="16"/>
      <c r="D4013" s="16"/>
      <c r="E4013" s="17"/>
      <c r="F4013" s="17"/>
    </row>
    <row r="4014" spans="1:6" outlineLevel="1" x14ac:dyDescent="0.25">
      <c r="A4014" s="16"/>
      <c r="B4014" s="16"/>
      <c r="C4014" s="16"/>
      <c r="D4014" s="16"/>
      <c r="E4014" s="17"/>
      <c r="F4014" s="17"/>
    </row>
    <row r="4015" spans="1:6" outlineLevel="1" x14ac:dyDescent="0.25">
      <c r="A4015" s="16"/>
      <c r="B4015" s="16"/>
      <c r="C4015" s="16"/>
      <c r="D4015" s="16"/>
      <c r="E4015" s="17"/>
      <c r="F4015" s="17"/>
    </row>
    <row r="4016" spans="1:6" outlineLevel="1" x14ac:dyDescent="0.25">
      <c r="A4016" s="16"/>
      <c r="B4016" s="16"/>
      <c r="C4016" s="16"/>
      <c r="D4016" s="16"/>
      <c r="E4016" s="17"/>
      <c r="F4016" s="17"/>
    </row>
    <row r="4017" spans="1:12" outlineLevel="1" x14ac:dyDescent="0.25">
      <c r="A4017" s="16"/>
      <c r="B4017" s="16"/>
      <c r="C4017" s="16"/>
      <c r="D4017" s="16"/>
      <c r="E4017" s="17"/>
      <c r="F4017" s="17"/>
    </row>
    <row r="4018" spans="1:12" outlineLevel="1" x14ac:dyDescent="0.25">
      <c r="A4018" s="16"/>
      <c r="B4018" s="16"/>
      <c r="C4018" s="16"/>
      <c r="D4018" s="16"/>
      <c r="E4018" s="17"/>
      <c r="F4018" s="17"/>
    </row>
    <row r="4019" spans="1:12" outlineLevel="1" x14ac:dyDescent="0.25">
      <c r="A4019" s="16"/>
      <c r="B4019" s="16"/>
      <c r="C4019" s="16"/>
      <c r="D4019" s="16"/>
      <c r="E4019" s="17"/>
      <c r="F4019" s="17"/>
    </row>
    <row r="4020" spans="1:12" outlineLevel="1" x14ac:dyDescent="0.25">
      <c r="A4020" s="16"/>
      <c r="B4020" s="16"/>
      <c r="C4020" s="16"/>
      <c r="D4020" s="16"/>
      <c r="E4020" s="17"/>
      <c r="F4020" s="17"/>
    </row>
    <row r="4021" spans="1:12" outlineLevel="1" x14ac:dyDescent="0.25">
      <c r="A4021" s="16"/>
      <c r="B4021" s="16"/>
      <c r="C4021" s="16"/>
      <c r="D4021" s="16"/>
      <c r="E4021" s="17"/>
      <c r="F4021" s="17"/>
    </row>
    <row r="4022" spans="1:12" outlineLevel="1" x14ac:dyDescent="0.25">
      <c r="A4022" s="16"/>
      <c r="B4022" s="16"/>
      <c r="C4022" s="16"/>
      <c r="D4022" s="16"/>
      <c r="E4022" s="17"/>
      <c r="F4022" s="17"/>
    </row>
    <row r="4023" spans="1:12" outlineLevel="1" x14ac:dyDescent="0.25">
      <c r="A4023" s="16"/>
      <c r="B4023" s="16"/>
      <c r="C4023" s="16"/>
      <c r="D4023" s="16"/>
      <c r="E4023" s="17"/>
      <c r="F4023" s="17"/>
    </row>
    <row r="4024" spans="1:12" outlineLevel="1" x14ac:dyDescent="0.25">
      <c r="A4024" s="16"/>
      <c r="B4024" s="16"/>
      <c r="C4024" s="16"/>
      <c r="D4024" s="16"/>
      <c r="E4024" s="17"/>
      <c r="F4024" s="17"/>
    </row>
    <row r="4025" spans="1:12" outlineLevel="1" x14ac:dyDescent="0.25">
      <c r="A4025" s="16"/>
      <c r="B4025" s="16"/>
      <c r="C4025" s="16"/>
      <c r="D4025" s="16"/>
      <c r="E4025" s="17"/>
      <c r="F4025" s="17"/>
    </row>
    <row r="4026" spans="1:12" outlineLevel="1" x14ac:dyDescent="0.25">
      <c r="A4026" s="16"/>
      <c r="B4026" s="16"/>
      <c r="C4026" s="16"/>
      <c r="D4026" s="16"/>
      <c r="E4026" s="17"/>
      <c r="F4026" s="17"/>
    </row>
    <row r="4027" spans="1:12" outlineLevel="1" x14ac:dyDescent="0.25">
      <c r="A4027" s="16"/>
      <c r="B4027" s="16"/>
      <c r="C4027" s="16"/>
      <c r="D4027" s="16"/>
      <c r="E4027" s="17"/>
      <c r="F4027" s="17"/>
    </row>
    <row r="4028" spans="1:12" outlineLevel="1" x14ac:dyDescent="0.25">
      <c r="A4028" s="16"/>
      <c r="B4028" s="16"/>
      <c r="C4028" s="16"/>
      <c r="D4028" s="16"/>
      <c r="E4028" s="17"/>
      <c r="F4028" s="17"/>
    </row>
    <row r="4029" spans="1:12" outlineLevel="1" x14ac:dyDescent="0.25">
      <c r="A4029" s="16"/>
      <c r="B4029" s="16"/>
      <c r="C4029" s="16"/>
      <c r="D4029" s="16"/>
      <c r="E4029" s="17"/>
      <c r="F4029" s="17"/>
      <c r="G4029" s="17"/>
      <c r="I4029" s="17"/>
      <c r="J4029" s="17"/>
      <c r="L4029" s="17"/>
    </row>
    <row r="4030" spans="1:12" outlineLevel="1" x14ac:dyDescent="0.25">
      <c r="A4030" s="16"/>
      <c r="B4030" s="16"/>
      <c r="C4030" s="16"/>
      <c r="D4030" s="16"/>
      <c r="E4030" s="17"/>
      <c r="F4030" s="17"/>
      <c r="G4030" s="17"/>
      <c r="I4030" s="17"/>
      <c r="J4030" s="17"/>
      <c r="L4030" s="17"/>
    </row>
    <row r="4031" spans="1:12" outlineLevel="1" x14ac:dyDescent="0.25">
      <c r="A4031" s="16"/>
      <c r="B4031" s="16"/>
      <c r="C4031" s="16"/>
      <c r="D4031" s="16"/>
      <c r="E4031" s="17"/>
      <c r="F4031" s="17"/>
      <c r="G4031" s="17"/>
      <c r="I4031" s="17"/>
      <c r="J4031" s="17"/>
      <c r="L4031" s="17"/>
    </row>
    <row r="4032" spans="1:12" outlineLevel="1" x14ac:dyDescent="0.25">
      <c r="A4032" s="16"/>
      <c r="B4032" s="16"/>
      <c r="C4032" s="16"/>
      <c r="D4032" s="16"/>
      <c r="E4032" s="17"/>
      <c r="F4032" s="17"/>
      <c r="G4032" s="17"/>
      <c r="I4032" s="17"/>
      <c r="J4032" s="17"/>
    </row>
    <row r="4033" spans="1:12" outlineLevel="1" x14ac:dyDescent="0.25">
      <c r="A4033" s="16"/>
      <c r="B4033" s="16"/>
      <c r="C4033" s="16"/>
      <c r="D4033" s="16"/>
      <c r="E4033" s="17"/>
      <c r="F4033" s="17"/>
      <c r="G4033" s="17"/>
      <c r="I4033" s="17"/>
      <c r="J4033" s="17"/>
    </row>
    <row r="4034" spans="1:12" outlineLevel="1" x14ac:dyDescent="0.25">
      <c r="A4034" s="16"/>
      <c r="B4034" s="16"/>
      <c r="C4034" s="16"/>
      <c r="D4034" s="16"/>
      <c r="E4034" s="17"/>
      <c r="F4034" s="17"/>
      <c r="G4034" s="17"/>
      <c r="I4034" s="17"/>
      <c r="J4034" s="17"/>
    </row>
    <row r="4035" spans="1:12" outlineLevel="1" x14ac:dyDescent="0.25">
      <c r="A4035" s="16"/>
      <c r="B4035" s="16"/>
      <c r="C4035" s="16"/>
      <c r="D4035" s="16"/>
      <c r="E4035" s="17"/>
      <c r="F4035" s="17"/>
      <c r="G4035" s="17"/>
      <c r="I4035" s="17"/>
      <c r="J4035" s="17"/>
    </row>
    <row r="4036" spans="1:12" outlineLevel="1" x14ac:dyDescent="0.25">
      <c r="A4036" s="16"/>
      <c r="B4036" s="16"/>
      <c r="C4036" s="16"/>
      <c r="D4036" s="16"/>
      <c r="E4036" s="17"/>
      <c r="F4036" s="17"/>
      <c r="G4036" s="17"/>
      <c r="I4036" s="17"/>
      <c r="J4036" s="17"/>
    </row>
    <row r="4037" spans="1:12" outlineLevel="1" x14ac:dyDescent="0.25">
      <c r="A4037" s="16"/>
      <c r="B4037" s="16"/>
      <c r="C4037" s="16"/>
      <c r="D4037" s="16"/>
      <c r="E4037" s="17"/>
      <c r="F4037" s="17"/>
      <c r="G4037" s="17"/>
      <c r="I4037" s="17"/>
      <c r="J4037" s="17"/>
    </row>
    <row r="4038" spans="1:12" outlineLevel="1" x14ac:dyDescent="0.25">
      <c r="A4038" s="16"/>
      <c r="B4038" s="16"/>
      <c r="C4038" s="16"/>
      <c r="D4038" s="16"/>
      <c r="E4038" s="17"/>
      <c r="F4038" s="17"/>
      <c r="G4038" s="17"/>
      <c r="I4038" s="17"/>
      <c r="J4038" s="17"/>
    </row>
    <row r="4039" spans="1:12" outlineLevel="1" x14ac:dyDescent="0.25">
      <c r="A4039" s="16"/>
      <c r="B4039" s="16"/>
      <c r="C4039" s="16"/>
      <c r="D4039" s="16"/>
      <c r="E4039" s="17"/>
      <c r="F4039" s="17"/>
      <c r="G4039" s="17"/>
      <c r="I4039" s="17"/>
      <c r="J4039" s="17"/>
    </row>
    <row r="4040" spans="1:12" outlineLevel="1" x14ac:dyDescent="0.25">
      <c r="A4040" s="16"/>
      <c r="B4040" s="16"/>
      <c r="C4040" s="16"/>
      <c r="D4040" s="16"/>
      <c r="E4040" s="17"/>
      <c r="F4040" s="17"/>
      <c r="G4040" s="17"/>
    </row>
    <row r="4041" spans="1:12" outlineLevel="1" x14ac:dyDescent="0.25">
      <c r="A4041" s="16"/>
      <c r="B4041" s="16"/>
      <c r="C4041" s="16"/>
      <c r="D4041" s="16"/>
      <c r="E4041" s="17"/>
      <c r="F4041" s="17"/>
      <c r="G4041" s="17"/>
    </row>
    <row r="4042" spans="1:12" outlineLevel="1" x14ac:dyDescent="0.25">
      <c r="A4042" s="16"/>
      <c r="B4042" s="16"/>
      <c r="C4042" s="16"/>
      <c r="D4042" s="16"/>
      <c r="E4042" s="17"/>
      <c r="F4042" s="17"/>
      <c r="G4042" s="17"/>
    </row>
    <row r="4043" spans="1:12" outlineLevel="1" x14ac:dyDescent="0.25">
      <c r="A4043" s="16"/>
      <c r="B4043" s="16"/>
      <c r="C4043" s="16"/>
      <c r="D4043" s="16"/>
      <c r="E4043" s="17"/>
      <c r="F4043" s="17"/>
      <c r="G4043" s="17"/>
    </row>
    <row r="4044" spans="1:12" outlineLevel="1" x14ac:dyDescent="0.25">
      <c r="A4044" s="16"/>
      <c r="B4044" s="16"/>
      <c r="C4044" s="16"/>
      <c r="D4044" s="16"/>
      <c r="E4044" s="17"/>
      <c r="F4044" s="17"/>
      <c r="G4044" s="17"/>
    </row>
    <row r="4045" spans="1:12" outlineLevel="1" x14ac:dyDescent="0.25">
      <c r="A4045" s="16"/>
      <c r="B4045" s="16"/>
      <c r="C4045" s="16"/>
      <c r="D4045" s="16"/>
      <c r="E4045" s="17"/>
      <c r="F4045" s="17"/>
      <c r="G4045" s="17"/>
    </row>
    <row r="4046" spans="1:12" outlineLevel="1" x14ac:dyDescent="0.25">
      <c r="A4046" s="16"/>
      <c r="B4046" s="16"/>
      <c r="C4046" s="16"/>
      <c r="D4046" s="16"/>
      <c r="E4046" s="17"/>
      <c r="F4046" s="17"/>
      <c r="G4046" s="17"/>
      <c r="K4046" s="17"/>
      <c r="L4046" s="17"/>
    </row>
    <row r="4047" spans="1:12" outlineLevel="1" x14ac:dyDescent="0.25">
      <c r="A4047" s="16"/>
      <c r="B4047" s="16"/>
      <c r="C4047" s="16"/>
      <c r="D4047" s="16"/>
      <c r="E4047" s="17"/>
      <c r="F4047" s="17"/>
      <c r="G4047" s="17"/>
    </row>
    <row r="4048" spans="1:12" outlineLevel="1" x14ac:dyDescent="0.25">
      <c r="A4048" s="16"/>
      <c r="B4048" s="16"/>
      <c r="C4048" s="16"/>
      <c r="D4048" s="16"/>
      <c r="E4048" s="17"/>
      <c r="F4048" s="17"/>
      <c r="G4048" s="17"/>
    </row>
    <row r="4049" spans="1:11" outlineLevel="1" x14ac:dyDescent="0.25">
      <c r="A4049" s="16"/>
      <c r="B4049" s="16"/>
      <c r="C4049" s="16"/>
      <c r="D4049" s="16"/>
      <c r="E4049" s="17"/>
      <c r="F4049" s="17"/>
      <c r="G4049" s="17"/>
      <c r="K4049" s="17"/>
    </row>
    <row r="4050" spans="1:11" outlineLevel="1" x14ac:dyDescent="0.25">
      <c r="A4050" s="16"/>
      <c r="B4050" s="16"/>
      <c r="C4050" s="16"/>
      <c r="D4050" s="16"/>
      <c r="E4050" s="17"/>
      <c r="F4050" s="17"/>
      <c r="G4050" s="17"/>
      <c r="K4050" s="17"/>
    </row>
    <row r="4051" spans="1:11" outlineLevel="1" x14ac:dyDescent="0.25">
      <c r="A4051" s="16"/>
      <c r="B4051" s="16"/>
      <c r="C4051" s="16"/>
      <c r="D4051" s="16"/>
      <c r="E4051" s="17"/>
      <c r="F4051" s="17"/>
      <c r="G4051" s="17"/>
    </row>
    <row r="4052" spans="1:11" outlineLevel="1" x14ac:dyDescent="0.25">
      <c r="A4052" s="16"/>
      <c r="B4052" s="16"/>
      <c r="C4052" s="16"/>
      <c r="D4052" s="16"/>
      <c r="E4052" s="17"/>
      <c r="F4052" s="17"/>
      <c r="G4052" s="17"/>
    </row>
    <row r="4053" spans="1:11" outlineLevel="1" x14ac:dyDescent="0.25">
      <c r="A4053" s="16"/>
      <c r="B4053" s="16"/>
      <c r="C4053" s="16"/>
      <c r="D4053" s="16"/>
      <c r="E4053" s="17"/>
      <c r="F4053" s="17"/>
      <c r="G4053" s="17"/>
    </row>
    <row r="4054" spans="1:11" outlineLevel="1" x14ac:dyDescent="0.25">
      <c r="A4054" s="16"/>
      <c r="B4054" s="16"/>
      <c r="C4054" s="16"/>
      <c r="D4054" s="16"/>
      <c r="E4054" s="17"/>
      <c r="F4054" s="17"/>
      <c r="G4054" s="17"/>
    </row>
    <row r="4055" spans="1:11" outlineLevel="1" x14ac:dyDescent="0.25">
      <c r="A4055" s="16"/>
      <c r="B4055" s="16"/>
      <c r="C4055" s="16"/>
      <c r="D4055" s="16"/>
      <c r="E4055" s="17"/>
      <c r="F4055" s="17"/>
      <c r="G4055" s="17"/>
    </row>
    <row r="4056" spans="1:11" outlineLevel="1" x14ac:dyDescent="0.25">
      <c r="A4056" s="16"/>
      <c r="B4056" s="16"/>
      <c r="C4056" s="16"/>
      <c r="D4056" s="16"/>
      <c r="E4056" s="17"/>
      <c r="F4056" s="17"/>
      <c r="G4056" s="17"/>
      <c r="K4056" s="17"/>
    </row>
    <row r="4057" spans="1:11" outlineLevel="1" x14ac:dyDescent="0.25">
      <c r="A4057" s="16"/>
      <c r="B4057" s="16"/>
      <c r="C4057" s="16"/>
      <c r="D4057" s="16"/>
      <c r="E4057" s="17"/>
      <c r="F4057" s="17"/>
      <c r="G4057" s="17"/>
    </row>
    <row r="4058" spans="1:11" outlineLevel="1" x14ac:dyDescent="0.25">
      <c r="A4058" s="16"/>
      <c r="B4058" s="16"/>
      <c r="C4058" s="16"/>
      <c r="D4058" s="16"/>
      <c r="E4058" s="17"/>
      <c r="F4058" s="17"/>
      <c r="G4058" s="17"/>
    </row>
    <row r="4059" spans="1:11" outlineLevel="1" x14ac:dyDescent="0.25">
      <c r="A4059" s="16"/>
      <c r="B4059" s="16"/>
      <c r="C4059" s="16"/>
      <c r="D4059" s="16"/>
      <c r="E4059" s="17"/>
      <c r="F4059" s="17"/>
      <c r="G4059" s="17"/>
    </row>
    <row r="4060" spans="1:11" outlineLevel="1" x14ac:dyDescent="0.25">
      <c r="A4060" s="16"/>
      <c r="B4060" s="16"/>
      <c r="C4060" s="16"/>
      <c r="D4060" s="16"/>
      <c r="E4060" s="17"/>
      <c r="F4060" s="17"/>
      <c r="G4060" s="17"/>
    </row>
    <row r="4061" spans="1:11" outlineLevel="1" x14ac:dyDescent="0.25">
      <c r="A4061" s="16"/>
      <c r="B4061" s="16"/>
      <c r="C4061" s="16"/>
      <c r="D4061" s="16"/>
      <c r="E4061" s="17"/>
      <c r="F4061" s="17"/>
      <c r="G4061" s="17"/>
    </row>
    <row r="4062" spans="1:11" outlineLevel="1" x14ac:dyDescent="0.25">
      <c r="A4062" s="16"/>
      <c r="B4062" s="16"/>
      <c r="C4062" s="16"/>
      <c r="D4062" s="16"/>
      <c r="E4062" s="17"/>
      <c r="F4062" s="17"/>
      <c r="G4062" s="17"/>
    </row>
    <row r="4063" spans="1:11" outlineLevel="1" x14ac:dyDescent="0.25">
      <c r="A4063" s="16"/>
      <c r="B4063" s="16"/>
      <c r="C4063" s="16"/>
      <c r="D4063" s="16"/>
      <c r="E4063" s="17"/>
      <c r="F4063" s="17"/>
      <c r="G4063" s="17"/>
    </row>
    <row r="4064" spans="1:11" outlineLevel="1" x14ac:dyDescent="0.25">
      <c r="A4064" s="16"/>
      <c r="B4064" s="16"/>
      <c r="C4064" s="16"/>
      <c r="D4064" s="16"/>
      <c r="E4064" s="17"/>
      <c r="F4064" s="17"/>
      <c r="G4064" s="17"/>
    </row>
    <row r="4065" spans="1:7" outlineLevel="1" x14ac:dyDescent="0.25">
      <c r="A4065" s="16"/>
      <c r="B4065" s="16"/>
      <c r="C4065" s="16"/>
      <c r="D4065" s="16"/>
      <c r="E4065" s="17"/>
      <c r="F4065" s="17"/>
      <c r="G4065" s="17"/>
    </row>
    <row r="4066" spans="1:7" outlineLevel="1" x14ac:dyDescent="0.25">
      <c r="A4066" s="16"/>
      <c r="B4066" s="16"/>
      <c r="C4066" s="16"/>
      <c r="D4066" s="16"/>
      <c r="E4066" s="17"/>
      <c r="F4066" s="17"/>
    </row>
    <row r="4067" spans="1:7" outlineLevel="1" x14ac:dyDescent="0.25">
      <c r="A4067" s="16"/>
      <c r="B4067" s="16"/>
      <c r="C4067" s="16"/>
      <c r="D4067" s="16"/>
      <c r="E4067" s="17"/>
      <c r="F4067" s="17"/>
    </row>
    <row r="4068" spans="1:7" outlineLevel="1" x14ac:dyDescent="0.25">
      <c r="A4068" s="16"/>
      <c r="B4068" s="16"/>
      <c r="C4068" s="16"/>
      <c r="D4068" s="16"/>
      <c r="E4068" s="17"/>
      <c r="F4068" s="17"/>
    </row>
    <row r="4069" spans="1:7" outlineLevel="1" x14ac:dyDescent="0.25">
      <c r="A4069" s="16"/>
      <c r="B4069" s="16"/>
      <c r="C4069" s="16"/>
      <c r="D4069" s="16"/>
      <c r="E4069" s="17"/>
      <c r="F4069" s="17"/>
    </row>
    <row r="4070" spans="1:7" outlineLevel="1" x14ac:dyDescent="0.25">
      <c r="A4070" s="16"/>
      <c r="B4070" s="16"/>
      <c r="C4070" s="16"/>
      <c r="D4070" s="16"/>
      <c r="E4070" s="17"/>
      <c r="F4070" s="17"/>
    </row>
    <row r="4071" spans="1:7" outlineLevel="1" x14ac:dyDescent="0.25">
      <c r="A4071" s="16"/>
      <c r="B4071" s="16"/>
      <c r="C4071" s="16"/>
      <c r="D4071" s="16"/>
      <c r="E4071" s="17"/>
      <c r="F4071" s="17"/>
    </row>
    <row r="4072" spans="1:7" outlineLevel="1" x14ac:dyDescent="0.25">
      <c r="A4072" s="16"/>
      <c r="B4072" s="16"/>
      <c r="C4072" s="16"/>
      <c r="D4072" s="16"/>
      <c r="E4072" s="17"/>
      <c r="F4072" s="17"/>
      <c r="G4072" s="17"/>
    </row>
    <row r="4073" spans="1:7" outlineLevel="1" x14ac:dyDescent="0.25">
      <c r="A4073" s="16"/>
      <c r="B4073" s="16"/>
      <c r="C4073" s="16"/>
      <c r="D4073" s="16"/>
    </row>
    <row r="4074" spans="1:7" outlineLevel="1" x14ac:dyDescent="0.25">
      <c r="A4074" s="16"/>
      <c r="B4074" s="16"/>
      <c r="C4074" s="16"/>
      <c r="D4074" s="16"/>
    </row>
    <row r="4075" spans="1:7" outlineLevel="1" x14ac:dyDescent="0.25">
      <c r="A4075" s="16"/>
      <c r="B4075" s="16"/>
      <c r="C4075" s="16"/>
      <c r="D4075" s="16"/>
    </row>
    <row r="4076" spans="1:7" outlineLevel="1" x14ac:dyDescent="0.25">
      <c r="A4076" s="16"/>
      <c r="B4076" s="16"/>
      <c r="C4076" s="16"/>
      <c r="D4076" s="16"/>
    </row>
    <row r="4077" spans="1:7" outlineLevel="1" x14ac:dyDescent="0.25">
      <c r="A4077" s="16"/>
      <c r="B4077" s="16"/>
      <c r="C4077" s="16"/>
      <c r="D4077" s="16"/>
    </row>
    <row r="4078" spans="1:7" outlineLevel="1" x14ac:dyDescent="0.25">
      <c r="A4078" s="16"/>
      <c r="B4078" s="16"/>
      <c r="C4078" s="16"/>
      <c r="D4078" s="16"/>
    </row>
    <row r="4079" spans="1:7" outlineLevel="1" x14ac:dyDescent="0.25">
      <c r="A4079" s="16"/>
      <c r="B4079" s="16"/>
      <c r="C4079" s="16"/>
      <c r="D4079" s="16"/>
    </row>
    <row r="4080" spans="1:7" outlineLevel="1" x14ac:dyDescent="0.25">
      <c r="A4080" s="16"/>
      <c r="B4080" s="16"/>
      <c r="C4080" s="16"/>
      <c r="D4080" s="16"/>
    </row>
    <row r="4081" spans="1:12" outlineLevel="1" x14ac:dyDescent="0.25">
      <c r="A4081" s="16"/>
      <c r="B4081" s="16"/>
      <c r="C4081" s="16"/>
      <c r="D4081" s="16"/>
      <c r="E4081" s="17"/>
      <c r="F4081" s="17"/>
      <c r="G4081" s="17"/>
      <c r="I4081" s="17"/>
      <c r="J4081" s="17"/>
      <c r="L4081" s="17"/>
    </row>
    <row r="4082" spans="1:12" outlineLevel="1" x14ac:dyDescent="0.25">
      <c r="A4082" s="16"/>
      <c r="B4082" s="16"/>
      <c r="C4082" s="16"/>
      <c r="D4082" s="16"/>
      <c r="E4082" s="17"/>
      <c r="F4082" s="17"/>
      <c r="G4082" s="17"/>
      <c r="I4082" s="17"/>
      <c r="J4082" s="17"/>
      <c r="L4082" s="17"/>
    </row>
    <row r="4083" spans="1:12" outlineLevel="1" x14ac:dyDescent="0.25">
      <c r="A4083" s="16"/>
      <c r="B4083" s="16"/>
      <c r="C4083" s="16"/>
      <c r="D4083" s="16"/>
      <c r="E4083" s="17"/>
      <c r="F4083" s="17"/>
      <c r="G4083" s="17"/>
      <c r="I4083" s="17"/>
      <c r="J4083" s="17"/>
    </row>
    <row r="4084" spans="1:12" outlineLevel="1" x14ac:dyDescent="0.25">
      <c r="A4084" s="16"/>
      <c r="B4084" s="16"/>
      <c r="C4084" s="16"/>
      <c r="D4084" s="16"/>
      <c r="E4084" s="17"/>
      <c r="F4084" s="17"/>
      <c r="G4084" s="17"/>
      <c r="I4084" s="17"/>
      <c r="J4084" s="17"/>
    </row>
    <row r="4085" spans="1:12" outlineLevel="1" x14ac:dyDescent="0.25">
      <c r="A4085" s="16"/>
      <c r="B4085" s="16"/>
      <c r="C4085" s="16"/>
      <c r="D4085" s="16"/>
      <c r="E4085" s="17"/>
      <c r="F4085" s="17"/>
      <c r="G4085" s="17"/>
      <c r="I4085" s="17"/>
      <c r="J4085" s="17"/>
    </row>
    <row r="4086" spans="1:12" outlineLevel="1" x14ac:dyDescent="0.25">
      <c r="A4086" s="16"/>
      <c r="B4086" s="16"/>
      <c r="C4086" s="16"/>
      <c r="D4086" s="16"/>
      <c r="E4086" s="17"/>
      <c r="F4086" s="17"/>
      <c r="G4086" s="17"/>
      <c r="I4086" s="17"/>
      <c r="J4086" s="17"/>
      <c r="L4086" s="17"/>
    </row>
    <row r="4087" spans="1:12" outlineLevel="1" x14ac:dyDescent="0.25">
      <c r="A4087" s="16"/>
      <c r="B4087" s="16"/>
      <c r="C4087" s="16"/>
      <c r="D4087" s="16"/>
      <c r="E4087" s="17"/>
      <c r="F4087" s="17"/>
      <c r="G4087" s="17"/>
      <c r="I4087" s="17"/>
      <c r="J4087" s="17"/>
    </row>
    <row r="4088" spans="1:12" outlineLevel="1" x14ac:dyDescent="0.25">
      <c r="A4088" s="16"/>
      <c r="B4088" s="16"/>
      <c r="C4088" s="16"/>
      <c r="D4088" s="16"/>
      <c r="E4088" s="17"/>
      <c r="F4088" s="17"/>
      <c r="G4088" s="17"/>
      <c r="I4088" s="17"/>
      <c r="J4088" s="17"/>
    </row>
    <row r="4089" spans="1:12" outlineLevel="1" x14ac:dyDescent="0.25">
      <c r="A4089" s="16"/>
      <c r="B4089" s="16"/>
      <c r="C4089" s="16"/>
      <c r="D4089" s="16"/>
      <c r="E4089" s="17"/>
      <c r="F4089" s="17"/>
      <c r="G4089" s="17"/>
      <c r="I4089" s="17"/>
      <c r="J4089" s="17"/>
    </row>
    <row r="4090" spans="1:12" outlineLevel="1" x14ac:dyDescent="0.25">
      <c r="A4090" s="16"/>
      <c r="B4090" s="16"/>
      <c r="C4090" s="16"/>
      <c r="D4090" s="16"/>
      <c r="E4090" s="17"/>
      <c r="F4090" s="17"/>
      <c r="I4090" s="17"/>
      <c r="J4090" s="17"/>
      <c r="K4090" s="17"/>
    </row>
    <row r="4091" spans="1:12" outlineLevel="1" x14ac:dyDescent="0.25">
      <c r="A4091" s="16"/>
      <c r="B4091" s="16"/>
      <c r="C4091" s="16"/>
      <c r="D4091" s="16"/>
      <c r="E4091" s="17"/>
      <c r="F4091" s="17"/>
      <c r="I4091" s="17"/>
      <c r="J4091" s="17"/>
      <c r="K4091" s="17"/>
    </row>
    <row r="4092" spans="1:12" outlineLevel="1" x14ac:dyDescent="0.25">
      <c r="A4092" s="16"/>
      <c r="B4092" s="16"/>
      <c r="C4092" s="16"/>
      <c r="D4092" s="16"/>
      <c r="E4092" s="17"/>
      <c r="F4092" s="17"/>
      <c r="I4092" s="17"/>
      <c r="J4092" s="17"/>
      <c r="K4092" s="17"/>
    </row>
    <row r="4093" spans="1:12" outlineLevel="1" x14ac:dyDescent="0.25">
      <c r="A4093" s="16"/>
      <c r="B4093" s="16"/>
      <c r="C4093" s="16"/>
      <c r="D4093" s="16"/>
      <c r="E4093" s="17"/>
      <c r="F4093" s="17"/>
    </row>
    <row r="4094" spans="1:12" outlineLevel="1" x14ac:dyDescent="0.25">
      <c r="A4094" s="16"/>
      <c r="B4094" s="16"/>
      <c r="C4094" s="16"/>
      <c r="D4094" s="16"/>
      <c r="E4094" s="17"/>
      <c r="F4094" s="17"/>
    </row>
    <row r="4095" spans="1:12" outlineLevel="1" x14ac:dyDescent="0.25">
      <c r="A4095" s="16"/>
      <c r="B4095" s="16"/>
      <c r="C4095" s="16"/>
      <c r="D4095" s="16"/>
      <c r="F4095" s="17"/>
    </row>
    <row r="4096" spans="1:12" outlineLevel="1" x14ac:dyDescent="0.25">
      <c r="A4096" s="16"/>
      <c r="B4096" s="16"/>
      <c r="C4096" s="16"/>
      <c r="D4096" s="16"/>
      <c r="F4096" s="17"/>
    </row>
    <row r="4097" spans="1:17" outlineLevel="1" x14ac:dyDescent="0.25">
      <c r="A4097" s="16"/>
      <c r="B4097" s="16"/>
      <c r="C4097" s="16"/>
      <c r="D4097" s="16"/>
      <c r="F4097" s="17"/>
    </row>
    <row r="4098" spans="1:17" outlineLevel="1" x14ac:dyDescent="0.25">
      <c r="A4098" s="16"/>
      <c r="B4098" s="16"/>
      <c r="C4098" s="16"/>
      <c r="D4098" s="16"/>
      <c r="F4098" s="17"/>
    </row>
    <row r="4099" spans="1:17" outlineLevel="1" x14ac:dyDescent="0.25">
      <c r="A4099" s="16"/>
      <c r="B4099" s="16"/>
      <c r="C4099" s="16"/>
      <c r="D4099" s="16"/>
      <c r="F4099" s="17"/>
    </row>
    <row r="4100" spans="1:17" outlineLevel="1" x14ac:dyDescent="0.25">
      <c r="A4100" s="16"/>
      <c r="B4100" s="16"/>
      <c r="C4100" s="16"/>
      <c r="D4100" s="16"/>
      <c r="F4100" s="17"/>
    </row>
    <row r="4101" spans="1:17" outlineLevel="1" x14ac:dyDescent="0.25">
      <c r="A4101" s="16"/>
      <c r="B4101" s="16"/>
      <c r="C4101" s="16"/>
      <c r="D4101" s="16"/>
      <c r="F4101" s="17"/>
    </row>
    <row r="4102" spans="1:17" outlineLevel="1" x14ac:dyDescent="0.25">
      <c r="A4102" s="16"/>
      <c r="B4102" s="16"/>
      <c r="C4102" s="16"/>
      <c r="D4102" s="16"/>
      <c r="F4102" s="17"/>
    </row>
    <row r="4103" spans="1:17" outlineLevel="1" x14ac:dyDescent="0.25">
      <c r="A4103" s="16"/>
      <c r="B4103" s="16"/>
      <c r="C4103" s="16"/>
      <c r="D4103" s="16"/>
      <c r="E4103" s="17"/>
      <c r="F4103" s="17"/>
      <c r="G4103" s="17"/>
      <c r="I4103" s="17"/>
      <c r="J4103" s="17"/>
    </row>
    <row r="4104" spans="1:17" outlineLevel="1" x14ac:dyDescent="0.25">
      <c r="A4104" s="16"/>
      <c r="B4104" s="16"/>
      <c r="C4104" s="16"/>
      <c r="D4104" s="16"/>
      <c r="E4104" s="17"/>
      <c r="F4104" s="17"/>
      <c r="G4104" s="17"/>
      <c r="I4104" s="17"/>
      <c r="J4104" s="17"/>
      <c r="L4104" s="17"/>
    </row>
    <row r="4105" spans="1:17" outlineLevel="1" x14ac:dyDescent="0.25">
      <c r="A4105" s="16"/>
      <c r="B4105" s="16"/>
      <c r="C4105" s="16"/>
      <c r="D4105" s="16"/>
      <c r="E4105" s="17"/>
      <c r="F4105" s="17"/>
      <c r="G4105" s="17"/>
      <c r="I4105" s="17"/>
      <c r="J4105" s="17"/>
    </row>
    <row r="4106" spans="1:17" outlineLevel="1" x14ac:dyDescent="0.25">
      <c r="A4106" s="16"/>
      <c r="B4106" s="16"/>
      <c r="C4106" s="16"/>
      <c r="D4106" s="16"/>
      <c r="E4106" s="17"/>
      <c r="F4106" s="17"/>
      <c r="G4106" s="17"/>
      <c r="I4106" s="17"/>
      <c r="J4106" s="17"/>
      <c r="L4106" s="17"/>
    </row>
    <row r="4107" spans="1:17" outlineLevel="1" x14ac:dyDescent="0.25">
      <c r="A4107" s="16"/>
      <c r="B4107" s="16"/>
      <c r="C4107" s="16"/>
      <c r="D4107" s="16"/>
      <c r="E4107" s="17"/>
      <c r="F4107" s="17"/>
      <c r="G4107" s="17"/>
      <c r="I4107" s="17"/>
      <c r="J4107" s="17"/>
      <c r="L4107" s="17"/>
    </row>
    <row r="4108" spans="1:17" outlineLevel="1" x14ac:dyDescent="0.25">
      <c r="E4108" s="17"/>
      <c r="F4108" s="17"/>
      <c r="G4108" s="17"/>
      <c r="H4108" s="17"/>
      <c r="I4108" s="17"/>
      <c r="J4108" s="17"/>
      <c r="L4108" s="17"/>
      <c r="P4108" s="17"/>
    </row>
    <row r="4109" spans="1:17" outlineLevel="1" x14ac:dyDescent="0.25">
      <c r="A4109" s="16"/>
      <c r="B4109" s="16"/>
      <c r="C4109" s="16"/>
      <c r="D4109" s="16"/>
      <c r="E4109" s="17"/>
      <c r="F4109" s="17"/>
      <c r="G4109" s="17"/>
    </row>
    <row r="4110" spans="1:17" outlineLevel="1" x14ac:dyDescent="0.25">
      <c r="A4110" s="16"/>
      <c r="B4110" s="16"/>
      <c r="C4110" s="16"/>
      <c r="D4110" s="16"/>
      <c r="E4110" s="17"/>
      <c r="F4110" s="17"/>
      <c r="G4110" s="17"/>
      <c r="I4110" s="17"/>
      <c r="J4110" s="17"/>
      <c r="K4110" s="17"/>
      <c r="L4110" s="17"/>
      <c r="P4110" s="17"/>
      <c r="Q4110" s="17"/>
    </row>
    <row r="4111" spans="1:17" outlineLevel="1" x14ac:dyDescent="0.25">
      <c r="A4111" s="16"/>
      <c r="B4111" s="16"/>
      <c r="C4111" s="16"/>
      <c r="D4111" s="16"/>
      <c r="E4111" s="17"/>
      <c r="F4111" s="17"/>
      <c r="G4111" s="17"/>
      <c r="I4111" s="17"/>
      <c r="J4111" s="17"/>
    </row>
    <row r="4112" spans="1:17" outlineLevel="1" x14ac:dyDescent="0.25">
      <c r="A4112" s="16"/>
      <c r="B4112" s="16"/>
      <c r="C4112" s="16"/>
      <c r="D4112" s="16"/>
      <c r="E4112" s="17"/>
      <c r="F4112" s="17"/>
      <c r="G4112" s="17"/>
      <c r="I4112" s="17"/>
      <c r="J4112" s="17"/>
      <c r="L4112" s="17"/>
    </row>
    <row r="4113" spans="1:12" outlineLevel="1" x14ac:dyDescent="0.25">
      <c r="A4113" s="16"/>
      <c r="B4113" s="16"/>
      <c r="C4113" s="16"/>
      <c r="D4113" s="16"/>
      <c r="E4113" s="17"/>
      <c r="F4113" s="17"/>
      <c r="G4113" s="17"/>
      <c r="I4113" s="17"/>
      <c r="J4113" s="17"/>
    </row>
    <row r="4114" spans="1:12" outlineLevel="1" x14ac:dyDescent="0.25">
      <c r="A4114" s="16"/>
      <c r="B4114" s="16"/>
      <c r="C4114" s="16"/>
      <c r="D4114" s="16"/>
      <c r="E4114" s="17"/>
      <c r="F4114" s="17"/>
      <c r="G4114" s="17"/>
      <c r="I4114" s="17"/>
      <c r="J4114" s="17"/>
      <c r="K4114" s="17"/>
    </row>
    <row r="4115" spans="1:12" outlineLevel="1" x14ac:dyDescent="0.25">
      <c r="A4115" s="16"/>
      <c r="B4115" s="16"/>
      <c r="C4115" s="16"/>
      <c r="D4115" s="16"/>
      <c r="E4115" s="17"/>
      <c r="F4115" s="17"/>
      <c r="G4115" s="17"/>
      <c r="I4115" s="17"/>
      <c r="J4115" s="17"/>
    </row>
    <row r="4116" spans="1:12" outlineLevel="1" x14ac:dyDescent="0.25">
      <c r="A4116" s="16"/>
      <c r="B4116" s="16"/>
      <c r="C4116" s="16"/>
      <c r="D4116" s="16"/>
      <c r="E4116" s="17"/>
      <c r="F4116" s="17"/>
      <c r="G4116" s="17"/>
      <c r="I4116" s="17"/>
      <c r="J4116" s="17"/>
      <c r="L4116" s="17"/>
    </row>
    <row r="4117" spans="1:12" outlineLevel="1" x14ac:dyDescent="0.25">
      <c r="A4117" s="16"/>
      <c r="B4117" s="16"/>
      <c r="C4117" s="16"/>
      <c r="D4117" s="16"/>
      <c r="E4117" s="17"/>
      <c r="F4117" s="17"/>
      <c r="G4117" s="17"/>
    </row>
    <row r="4118" spans="1:12" outlineLevel="1" x14ac:dyDescent="0.25">
      <c r="A4118" s="16"/>
      <c r="B4118" s="16"/>
      <c r="C4118" s="16"/>
      <c r="D4118" s="16"/>
      <c r="E4118" s="17"/>
      <c r="F4118" s="17"/>
    </row>
    <row r="4119" spans="1:12" outlineLevel="1" x14ac:dyDescent="0.25">
      <c r="A4119" s="16"/>
      <c r="B4119" s="16"/>
      <c r="C4119" s="16"/>
      <c r="D4119" s="16"/>
      <c r="E4119" s="17"/>
      <c r="F4119" s="17"/>
      <c r="G4119" s="17"/>
      <c r="I4119" s="17"/>
      <c r="J4119" s="17"/>
      <c r="L4119" s="17"/>
    </row>
    <row r="4120" spans="1:12" outlineLevel="1" x14ac:dyDescent="0.25">
      <c r="A4120" s="16"/>
      <c r="B4120" s="16"/>
      <c r="C4120" s="16"/>
      <c r="D4120" s="16"/>
      <c r="F4120" s="17"/>
    </row>
    <row r="4121" spans="1:12" outlineLevel="1" x14ac:dyDescent="0.25">
      <c r="A4121" s="16"/>
      <c r="B4121" s="16"/>
      <c r="C4121" s="16"/>
      <c r="D4121" s="16"/>
      <c r="E4121" s="17"/>
      <c r="F4121" s="17"/>
      <c r="G4121" s="17"/>
      <c r="I4121" s="17"/>
      <c r="J4121" s="17"/>
    </row>
    <row r="4122" spans="1:12" outlineLevel="1" x14ac:dyDescent="0.25">
      <c r="A4122" s="16"/>
      <c r="B4122" s="16"/>
      <c r="C4122" s="16"/>
      <c r="D4122" s="16"/>
      <c r="E4122" s="17"/>
      <c r="F4122" s="17"/>
      <c r="G4122" s="17"/>
      <c r="I4122" s="17"/>
      <c r="J4122" s="17"/>
    </row>
    <row r="4123" spans="1:12" outlineLevel="1" x14ac:dyDescent="0.25">
      <c r="A4123" s="16"/>
      <c r="B4123" s="16"/>
      <c r="C4123" s="16"/>
      <c r="D4123" s="16"/>
      <c r="E4123" s="17"/>
      <c r="F4123" s="17"/>
      <c r="G4123" s="17"/>
      <c r="I4123" s="17"/>
      <c r="J4123" s="17"/>
    </row>
    <row r="4124" spans="1:12" outlineLevel="1" x14ac:dyDescent="0.25">
      <c r="A4124" s="16"/>
      <c r="B4124" s="16"/>
      <c r="C4124" s="16"/>
      <c r="D4124" s="16"/>
      <c r="E4124" s="17"/>
      <c r="F4124" s="17"/>
      <c r="G4124" s="17"/>
      <c r="I4124" s="17"/>
      <c r="J4124" s="17"/>
      <c r="L4124" s="17"/>
    </row>
    <row r="4125" spans="1:12" outlineLevel="1" x14ac:dyDescent="0.25">
      <c r="A4125" s="16"/>
      <c r="B4125" s="16"/>
      <c r="C4125" s="16"/>
      <c r="D4125" s="16"/>
      <c r="E4125" s="17"/>
      <c r="F4125" s="17"/>
      <c r="G4125" s="17"/>
      <c r="I4125" s="17"/>
      <c r="J4125" s="17"/>
      <c r="L4125" s="17"/>
    </row>
    <row r="4126" spans="1:12" outlineLevel="1" x14ac:dyDescent="0.25">
      <c r="A4126" s="16"/>
      <c r="B4126" s="16"/>
      <c r="C4126" s="16"/>
      <c r="D4126" s="16"/>
    </row>
    <row r="4127" spans="1:12" outlineLevel="1" x14ac:dyDescent="0.25">
      <c r="A4127" s="16"/>
      <c r="B4127" s="16"/>
      <c r="C4127" s="16"/>
      <c r="D4127" s="16"/>
      <c r="E4127" s="17"/>
      <c r="F4127" s="17"/>
      <c r="G4127" s="17"/>
      <c r="I4127" s="17"/>
      <c r="J4127" s="17"/>
      <c r="L4127" s="17"/>
    </row>
    <row r="4128" spans="1:12" outlineLevel="1" x14ac:dyDescent="0.25">
      <c r="A4128" s="16"/>
      <c r="B4128" s="16"/>
      <c r="C4128" s="16"/>
      <c r="D4128" s="16"/>
    </row>
    <row r="4129" spans="1:12" outlineLevel="1" x14ac:dyDescent="0.25">
      <c r="A4129" s="16"/>
      <c r="B4129" s="16"/>
      <c r="C4129" s="16"/>
      <c r="D4129" s="16"/>
    </row>
    <row r="4130" spans="1:12" outlineLevel="1" x14ac:dyDescent="0.25">
      <c r="A4130" s="16"/>
      <c r="B4130" s="16"/>
      <c r="C4130" s="16"/>
      <c r="D4130" s="16"/>
    </row>
    <row r="4131" spans="1:12" outlineLevel="1" x14ac:dyDescent="0.25">
      <c r="A4131" s="16"/>
      <c r="B4131" s="16"/>
      <c r="C4131" s="16"/>
      <c r="D4131" s="16"/>
    </row>
    <row r="4132" spans="1:12" outlineLevel="1" x14ac:dyDescent="0.25">
      <c r="A4132" s="16"/>
      <c r="B4132" s="16"/>
      <c r="C4132" s="16"/>
      <c r="D4132" s="16"/>
      <c r="E4132" s="17"/>
      <c r="F4132" s="17"/>
      <c r="G4132" s="17"/>
      <c r="I4132" s="17"/>
      <c r="J4132" s="17"/>
    </row>
    <row r="4133" spans="1:12" outlineLevel="1" x14ac:dyDescent="0.25">
      <c r="A4133" s="16"/>
      <c r="B4133" s="16"/>
      <c r="C4133" s="16"/>
      <c r="D4133" s="16"/>
      <c r="E4133" s="17"/>
      <c r="F4133" s="17"/>
      <c r="G4133" s="17"/>
      <c r="I4133" s="17"/>
      <c r="J4133" s="17"/>
      <c r="L4133" s="17"/>
    </row>
    <row r="4134" spans="1:12" outlineLevel="1" x14ac:dyDescent="0.25">
      <c r="A4134" s="16"/>
      <c r="B4134" s="16"/>
      <c r="C4134" s="16"/>
      <c r="D4134" s="16"/>
      <c r="E4134" s="17"/>
      <c r="F4134" s="17"/>
      <c r="G4134" s="17"/>
      <c r="I4134" s="17"/>
      <c r="J4134" s="17"/>
    </row>
    <row r="4135" spans="1:12" outlineLevel="1" x14ac:dyDescent="0.25">
      <c r="A4135" s="16"/>
      <c r="B4135" s="16"/>
      <c r="C4135" s="16"/>
      <c r="D4135" s="16"/>
      <c r="E4135" s="17"/>
      <c r="F4135" s="17"/>
      <c r="G4135" s="17"/>
      <c r="I4135" s="17"/>
      <c r="J4135" s="17"/>
    </row>
    <row r="4136" spans="1:12" outlineLevel="1" x14ac:dyDescent="0.25">
      <c r="A4136" s="16"/>
      <c r="B4136" s="16"/>
      <c r="C4136" s="16"/>
      <c r="D4136" s="16"/>
      <c r="E4136" s="17"/>
      <c r="F4136" s="17"/>
      <c r="G4136" s="17"/>
      <c r="I4136" s="17"/>
      <c r="J4136" s="17"/>
    </row>
    <row r="4137" spans="1:12" outlineLevel="1" x14ac:dyDescent="0.25">
      <c r="A4137" s="16"/>
      <c r="B4137" s="16"/>
      <c r="C4137" s="16"/>
      <c r="D4137" s="16"/>
      <c r="F4137" s="17"/>
    </row>
    <row r="4138" spans="1:12" outlineLevel="1" x14ac:dyDescent="0.25">
      <c r="A4138" s="16"/>
      <c r="B4138" s="16"/>
      <c r="C4138" s="16"/>
      <c r="D4138" s="16"/>
      <c r="F4138" s="17"/>
    </row>
    <row r="4139" spans="1:12" outlineLevel="1" x14ac:dyDescent="0.25">
      <c r="A4139" s="16"/>
      <c r="B4139" s="16"/>
      <c r="C4139" s="16"/>
      <c r="D4139" s="16"/>
      <c r="F4139" s="17"/>
    </row>
    <row r="4140" spans="1:12" outlineLevel="1" x14ac:dyDescent="0.25">
      <c r="A4140" s="16"/>
      <c r="B4140" s="16"/>
      <c r="C4140" s="16"/>
      <c r="D4140" s="16"/>
      <c r="F4140" s="17"/>
    </row>
    <row r="4141" spans="1:12" outlineLevel="1" x14ac:dyDescent="0.25">
      <c r="A4141" s="16"/>
      <c r="B4141" s="16"/>
      <c r="C4141" s="16"/>
      <c r="D4141" s="16"/>
      <c r="F4141" s="17"/>
    </row>
    <row r="4142" spans="1:12" outlineLevel="1" x14ac:dyDescent="0.25">
      <c r="A4142" s="16"/>
      <c r="B4142" s="16"/>
      <c r="C4142" s="16"/>
      <c r="D4142" s="16"/>
      <c r="F4142" s="17"/>
    </row>
    <row r="4143" spans="1:12" outlineLevel="1" x14ac:dyDescent="0.25">
      <c r="A4143" s="16"/>
      <c r="B4143" s="16"/>
      <c r="C4143" s="16"/>
      <c r="D4143" s="16"/>
      <c r="F4143" s="17"/>
    </row>
    <row r="4144" spans="1:12" outlineLevel="1" x14ac:dyDescent="0.25">
      <c r="A4144" s="16"/>
      <c r="B4144" s="16"/>
      <c r="C4144" s="16"/>
      <c r="D4144" s="16"/>
      <c r="E4144" s="17"/>
      <c r="F4144" s="17"/>
    </row>
    <row r="4145" spans="1:26" outlineLevel="1" x14ac:dyDescent="0.25">
      <c r="A4145" s="16"/>
      <c r="B4145" s="16"/>
      <c r="C4145" s="16"/>
      <c r="D4145" s="16"/>
      <c r="E4145" s="17"/>
      <c r="F4145" s="17"/>
    </row>
    <row r="4146" spans="1:26" outlineLevel="1" x14ac:dyDescent="0.25">
      <c r="A4146" s="16"/>
      <c r="B4146" s="16"/>
      <c r="C4146" s="16"/>
      <c r="D4146" s="16"/>
      <c r="E4146" s="17"/>
      <c r="F4146" s="17"/>
    </row>
    <row r="4147" spans="1:26" outlineLevel="1" x14ac:dyDescent="0.25">
      <c r="A4147" s="16"/>
      <c r="B4147" s="16"/>
      <c r="C4147" s="16"/>
      <c r="D4147" s="16"/>
      <c r="E4147" s="17"/>
      <c r="F4147" s="17"/>
    </row>
    <row r="4148" spans="1:26" outlineLevel="1" x14ac:dyDescent="0.25">
      <c r="A4148" s="16"/>
      <c r="B4148" s="16"/>
      <c r="C4148" s="16"/>
      <c r="D4148" s="16"/>
      <c r="E4148" s="17"/>
      <c r="F4148" s="17"/>
    </row>
    <row r="4149" spans="1:26" outlineLevel="1" x14ac:dyDescent="0.25">
      <c r="A4149" s="16"/>
      <c r="B4149" s="16"/>
      <c r="C4149" s="16"/>
      <c r="D4149" s="16"/>
      <c r="E4149" s="17"/>
      <c r="F4149" s="17"/>
    </row>
    <row r="4150" spans="1:26" outlineLevel="1" x14ac:dyDescent="0.25">
      <c r="A4150" s="16"/>
      <c r="B4150" s="16"/>
      <c r="C4150" s="16"/>
      <c r="D4150" s="16"/>
      <c r="E4150" s="17"/>
      <c r="F4150" s="17"/>
    </row>
    <row r="4151" spans="1:26" outlineLevel="1" x14ac:dyDescent="0.25">
      <c r="A4151" s="16"/>
      <c r="B4151" s="16"/>
      <c r="C4151" s="16"/>
      <c r="D4151" s="16"/>
      <c r="E4151" s="17"/>
      <c r="F4151" s="17"/>
    </row>
    <row r="4152" spans="1:26" outlineLevel="1" x14ac:dyDescent="0.25">
      <c r="A4152" s="16"/>
      <c r="B4152" s="16"/>
      <c r="C4152" s="16"/>
      <c r="D4152" s="16"/>
      <c r="E4152" s="17"/>
      <c r="F4152" s="17"/>
      <c r="G4152" s="17"/>
    </row>
    <row r="4153" spans="1:26" outlineLevel="1" x14ac:dyDescent="0.25">
      <c r="A4153" s="16"/>
      <c r="B4153" s="16"/>
      <c r="C4153" s="16"/>
      <c r="D4153" s="16"/>
      <c r="E4153" s="17"/>
      <c r="F4153" s="17"/>
      <c r="G4153" s="17"/>
      <c r="R4153" s="5"/>
    </row>
    <row r="4154" spans="1:26" outlineLevel="1" x14ac:dyDescent="0.25">
      <c r="A4154" s="16"/>
      <c r="B4154" s="16"/>
      <c r="C4154" s="16"/>
      <c r="D4154" s="16"/>
      <c r="E4154" s="17"/>
      <c r="F4154" s="17"/>
      <c r="G4154" s="17"/>
    </row>
    <row r="4155" spans="1:26" outlineLevel="1" x14ac:dyDescent="0.25">
      <c r="A4155" s="16"/>
      <c r="B4155" s="16"/>
      <c r="C4155" s="16"/>
      <c r="D4155" s="16"/>
      <c r="E4155" s="17"/>
      <c r="F4155" s="17"/>
      <c r="G4155" s="17"/>
    </row>
    <row r="4156" spans="1:26" outlineLevel="1" x14ac:dyDescent="0.25">
      <c r="A4156" s="16"/>
      <c r="B4156" s="16"/>
      <c r="C4156" s="16"/>
      <c r="D4156" s="16"/>
      <c r="E4156" s="17"/>
      <c r="F4156" s="17"/>
      <c r="G4156" s="17"/>
    </row>
    <row r="4157" spans="1:26" outlineLevel="1" x14ac:dyDescent="0.25">
      <c r="A4157" s="6"/>
      <c r="B4157" s="6"/>
      <c r="C4157" s="6"/>
      <c r="D4157" s="6"/>
      <c r="E4157" s="17"/>
      <c r="F4157" s="17"/>
      <c r="G4157" s="17"/>
      <c r="H4157" s="17"/>
      <c r="I4157" s="17"/>
      <c r="J4157" s="17"/>
      <c r="K4157" s="17"/>
      <c r="L4157" s="17"/>
      <c r="M4157" s="17"/>
      <c r="N4157" s="17"/>
      <c r="O4157" s="17"/>
      <c r="P4157" s="17"/>
      <c r="Q4157" s="17"/>
      <c r="R4157" s="17"/>
      <c r="S4157" s="17"/>
      <c r="T4157" s="17"/>
      <c r="U4157" s="17"/>
      <c r="V4157" s="17"/>
      <c r="W4157" s="17"/>
      <c r="X4157" s="17"/>
      <c r="Y4157" s="17"/>
      <c r="Z4157" s="17"/>
    </row>
    <row r="4158" spans="1:26" outlineLevel="1" x14ac:dyDescent="0.25">
      <c r="A4158" s="6"/>
      <c r="B4158" s="6"/>
      <c r="C4158" s="6"/>
      <c r="D4158" s="6"/>
      <c r="E4158" s="17"/>
      <c r="F4158" s="17"/>
      <c r="G4158" s="17"/>
      <c r="H4158" s="17"/>
      <c r="I4158" s="17"/>
      <c r="J4158" s="17"/>
      <c r="K4158" s="17"/>
      <c r="L4158" s="17"/>
      <c r="P4158" s="17"/>
      <c r="Q4158" s="17"/>
    </row>
    <row r="4159" spans="1:26" outlineLevel="1" x14ac:dyDescent="0.25">
      <c r="A4159" s="6"/>
      <c r="B4159" s="6"/>
      <c r="C4159" s="6"/>
      <c r="D4159" s="6"/>
      <c r="E4159" s="17"/>
      <c r="F4159" s="17"/>
      <c r="G4159" s="17"/>
      <c r="I4159" s="17"/>
      <c r="J4159" s="17"/>
      <c r="K4159" s="17"/>
      <c r="L4159" s="17"/>
      <c r="P4159" s="17"/>
      <c r="Q4159" s="17"/>
      <c r="T4159" s="5"/>
    </row>
    <row r="4160" spans="1:26" outlineLevel="1" x14ac:dyDescent="0.25">
      <c r="A4160" s="16"/>
      <c r="B4160" s="16"/>
      <c r="C4160" s="16"/>
      <c r="D4160" s="16"/>
    </row>
    <row r="4161" spans="1:17" outlineLevel="1" x14ac:dyDescent="0.25">
      <c r="A4161" s="16"/>
      <c r="B4161" s="16"/>
      <c r="C4161" s="16"/>
      <c r="D4161" s="16"/>
    </row>
    <row r="4162" spans="1:17" outlineLevel="1" x14ac:dyDescent="0.25">
      <c r="A4162" s="16"/>
      <c r="B4162" s="16"/>
      <c r="C4162" s="16"/>
      <c r="D4162" s="16"/>
      <c r="E4162" s="17"/>
      <c r="F4162" s="17"/>
      <c r="G4162" s="17"/>
      <c r="I4162" s="17"/>
      <c r="J4162" s="17"/>
      <c r="L4162" s="17"/>
      <c r="P4162" s="17"/>
      <c r="Q4162" s="17"/>
    </row>
    <row r="4163" spans="1:17" outlineLevel="1" x14ac:dyDescent="0.25">
      <c r="A4163" s="16"/>
      <c r="B4163" s="16"/>
      <c r="C4163" s="16"/>
      <c r="D4163" s="16"/>
      <c r="E4163" s="17"/>
      <c r="F4163" s="17"/>
      <c r="G4163" s="17"/>
      <c r="I4163" s="17"/>
      <c r="J4163" s="17"/>
      <c r="L4163" s="17"/>
      <c r="P4163" s="17"/>
      <c r="Q4163" s="17"/>
    </row>
    <row r="4164" spans="1:17" outlineLevel="1" x14ac:dyDescent="0.25">
      <c r="A4164" s="16"/>
      <c r="B4164" s="16"/>
      <c r="C4164" s="16"/>
      <c r="D4164" s="16"/>
    </row>
    <row r="4165" spans="1:17" outlineLevel="1" x14ac:dyDescent="0.25">
      <c r="A4165" s="16"/>
      <c r="B4165" s="16"/>
      <c r="C4165" s="16"/>
      <c r="D4165" s="16"/>
      <c r="E4165" s="17"/>
      <c r="F4165" s="17"/>
    </row>
    <row r="4166" spans="1:17" outlineLevel="1" x14ac:dyDescent="0.25">
      <c r="A4166" s="16"/>
      <c r="B4166" s="16"/>
      <c r="C4166" s="16"/>
      <c r="D4166" s="16"/>
      <c r="E4166" s="17"/>
      <c r="F4166" s="17"/>
    </row>
    <row r="4167" spans="1:17" outlineLevel="1" x14ac:dyDescent="0.25">
      <c r="A4167" s="16"/>
      <c r="B4167" s="16"/>
      <c r="C4167" s="16"/>
      <c r="D4167" s="16"/>
      <c r="E4167" s="17"/>
      <c r="F4167" s="17"/>
    </row>
    <row r="4168" spans="1:17" outlineLevel="1" x14ac:dyDescent="0.25">
      <c r="A4168" s="16"/>
      <c r="B4168" s="16"/>
      <c r="C4168" s="16"/>
      <c r="D4168" s="16"/>
      <c r="E4168" s="17"/>
      <c r="F4168" s="17"/>
    </row>
    <row r="4169" spans="1:17" outlineLevel="1" x14ac:dyDescent="0.25">
      <c r="A4169" s="16"/>
      <c r="B4169" s="16"/>
      <c r="C4169" s="16"/>
      <c r="D4169" s="16"/>
      <c r="E4169" s="17"/>
      <c r="F4169" s="17"/>
    </row>
    <row r="4170" spans="1:17" outlineLevel="1" x14ac:dyDescent="0.25">
      <c r="A4170" s="16"/>
      <c r="B4170" s="16"/>
      <c r="C4170" s="16"/>
      <c r="D4170" s="16"/>
      <c r="E4170" s="17"/>
      <c r="F4170" s="17"/>
    </row>
    <row r="4171" spans="1:17" outlineLevel="1" x14ac:dyDescent="0.25">
      <c r="A4171" s="16"/>
      <c r="B4171" s="16"/>
      <c r="C4171" s="16"/>
      <c r="D4171" s="16"/>
      <c r="E4171" s="17"/>
      <c r="F4171" s="17"/>
    </row>
    <row r="4172" spans="1:17" outlineLevel="1" x14ac:dyDescent="0.25">
      <c r="A4172" s="16"/>
      <c r="B4172" s="16"/>
      <c r="C4172" s="16"/>
      <c r="D4172" s="16"/>
      <c r="E4172" s="17"/>
      <c r="F4172" s="17"/>
    </row>
    <row r="4173" spans="1:17" outlineLevel="1" x14ac:dyDescent="0.25">
      <c r="A4173" s="16"/>
      <c r="B4173" s="16"/>
      <c r="C4173" s="16"/>
      <c r="D4173" s="16"/>
      <c r="E4173" s="17"/>
      <c r="F4173" s="17"/>
    </row>
    <row r="4174" spans="1:17" outlineLevel="1" x14ac:dyDescent="0.25">
      <c r="A4174" s="16"/>
      <c r="B4174" s="16"/>
      <c r="C4174" s="16"/>
      <c r="D4174" s="16"/>
      <c r="E4174" s="17"/>
      <c r="F4174" s="17"/>
    </row>
    <row r="4175" spans="1:17" outlineLevel="1" x14ac:dyDescent="0.25">
      <c r="A4175" s="16"/>
      <c r="B4175" s="16"/>
      <c r="C4175" s="16"/>
      <c r="D4175" s="16"/>
      <c r="E4175" s="17"/>
      <c r="F4175" s="17"/>
    </row>
    <row r="4176" spans="1:17" outlineLevel="1" x14ac:dyDescent="0.25">
      <c r="A4176" s="16"/>
      <c r="B4176" s="16"/>
      <c r="C4176" s="16"/>
      <c r="D4176" s="16"/>
      <c r="E4176" s="17"/>
      <c r="F4176" s="17"/>
      <c r="G4176" s="17"/>
    </row>
    <row r="4177" spans="1:18" outlineLevel="1" x14ac:dyDescent="0.25">
      <c r="A4177" s="16"/>
      <c r="B4177" s="16"/>
      <c r="C4177" s="16"/>
      <c r="D4177" s="16"/>
      <c r="E4177" s="17"/>
      <c r="F4177" s="17"/>
      <c r="G4177" s="17"/>
      <c r="K4177" s="17"/>
      <c r="L4177" s="17"/>
    </row>
    <row r="4178" spans="1:18" outlineLevel="1" x14ac:dyDescent="0.25">
      <c r="A4178" s="16"/>
      <c r="B4178" s="16"/>
      <c r="C4178" s="16"/>
      <c r="D4178" s="16"/>
      <c r="E4178" s="17"/>
      <c r="F4178" s="17"/>
      <c r="G4178" s="17"/>
    </row>
    <row r="4179" spans="1:18" outlineLevel="1" x14ac:dyDescent="0.25">
      <c r="A4179" s="16"/>
      <c r="B4179" s="16"/>
      <c r="C4179" s="16"/>
      <c r="D4179" s="16"/>
      <c r="E4179" s="17"/>
      <c r="F4179" s="17"/>
      <c r="G4179" s="17"/>
    </row>
    <row r="4180" spans="1:18" outlineLevel="1" x14ac:dyDescent="0.25">
      <c r="A4180" s="16"/>
      <c r="B4180" s="16"/>
      <c r="C4180" s="16"/>
      <c r="D4180" s="16"/>
      <c r="E4180" s="17"/>
      <c r="F4180" s="17"/>
      <c r="G4180" s="17"/>
    </row>
    <row r="4181" spans="1:18" outlineLevel="1" x14ac:dyDescent="0.25">
      <c r="A4181" s="16"/>
      <c r="B4181" s="16"/>
      <c r="C4181" s="16"/>
      <c r="D4181" s="16"/>
      <c r="E4181" s="17"/>
      <c r="F4181" s="17"/>
      <c r="G4181" s="17"/>
    </row>
    <row r="4182" spans="1:18" outlineLevel="1" x14ac:dyDescent="0.25">
      <c r="A4182" s="16"/>
      <c r="B4182" s="16"/>
      <c r="C4182" s="16"/>
      <c r="D4182" s="16"/>
      <c r="E4182" s="17"/>
      <c r="F4182" s="17"/>
      <c r="G4182" s="17"/>
    </row>
    <row r="4183" spans="1:18" outlineLevel="1" x14ac:dyDescent="0.25">
      <c r="A4183" s="16"/>
      <c r="B4183" s="16"/>
      <c r="C4183" s="16"/>
      <c r="D4183" s="16"/>
      <c r="E4183" s="17"/>
      <c r="F4183" s="17"/>
      <c r="G4183" s="17"/>
    </row>
    <row r="4184" spans="1:18" outlineLevel="1" x14ac:dyDescent="0.25">
      <c r="A4184" s="16"/>
      <c r="B4184" s="16"/>
      <c r="C4184" s="16"/>
      <c r="D4184" s="16"/>
      <c r="E4184" s="17"/>
      <c r="F4184" s="17"/>
      <c r="G4184" s="17"/>
    </row>
    <row r="4185" spans="1:18" outlineLevel="1" x14ac:dyDescent="0.25">
      <c r="A4185" s="16"/>
      <c r="B4185" s="16"/>
      <c r="C4185" s="16"/>
      <c r="D4185" s="16"/>
      <c r="E4185" s="17"/>
      <c r="F4185" s="17"/>
      <c r="G4185" s="17"/>
    </row>
    <row r="4186" spans="1:18" outlineLevel="1" x14ac:dyDescent="0.25">
      <c r="A4186" s="16"/>
      <c r="B4186" s="16"/>
      <c r="C4186" s="16"/>
      <c r="D4186" s="16"/>
      <c r="E4186" s="17"/>
      <c r="F4186" s="17"/>
      <c r="G4186" s="17"/>
    </row>
    <row r="4187" spans="1:18" outlineLevel="1" x14ac:dyDescent="0.25">
      <c r="A4187" s="16"/>
      <c r="B4187" s="16"/>
      <c r="C4187" s="16"/>
      <c r="D4187" s="16"/>
      <c r="E4187" s="17"/>
      <c r="F4187" s="17"/>
    </row>
    <row r="4188" spans="1:18" outlineLevel="1" x14ac:dyDescent="0.25">
      <c r="A4188" s="16"/>
      <c r="B4188" s="16"/>
      <c r="C4188" s="16"/>
      <c r="D4188" s="16"/>
      <c r="E4188" s="17"/>
      <c r="F4188" s="17"/>
    </row>
    <row r="4189" spans="1:18" outlineLevel="1" x14ac:dyDescent="0.25">
      <c r="A4189" s="16"/>
      <c r="B4189" s="16"/>
      <c r="C4189" s="16"/>
      <c r="D4189" s="16"/>
      <c r="E4189" s="17"/>
      <c r="F4189" s="17"/>
    </row>
    <row r="4190" spans="1:18" outlineLevel="1" x14ac:dyDescent="0.25">
      <c r="A4190" s="16"/>
      <c r="B4190" s="16"/>
      <c r="C4190" s="16"/>
      <c r="D4190" s="16"/>
      <c r="E4190" s="17"/>
      <c r="F4190" s="17"/>
    </row>
    <row r="4191" spans="1:18" outlineLevel="1" x14ac:dyDescent="0.25">
      <c r="A4191" s="16"/>
      <c r="B4191" s="16"/>
      <c r="C4191" s="16"/>
      <c r="D4191" s="16"/>
      <c r="E4191" s="17"/>
      <c r="F4191" s="17"/>
      <c r="G4191" s="17"/>
    </row>
    <row r="4192" spans="1:18" outlineLevel="1" x14ac:dyDescent="0.25">
      <c r="A4192" s="16"/>
      <c r="B4192" s="16"/>
      <c r="C4192" s="16"/>
      <c r="D4192" s="16"/>
      <c r="E4192" s="17"/>
      <c r="F4192" s="17"/>
      <c r="G4192" s="17"/>
      <c r="R4192" s="5"/>
    </row>
    <row r="4193" spans="1:17" outlineLevel="1" x14ac:dyDescent="0.25">
      <c r="A4193" s="16"/>
      <c r="B4193" s="16"/>
      <c r="C4193" s="16"/>
      <c r="D4193" s="16"/>
    </row>
    <row r="4194" spans="1:17" outlineLevel="1" x14ac:dyDescent="0.25">
      <c r="A4194" s="16"/>
      <c r="B4194" s="16"/>
      <c r="C4194" s="16"/>
      <c r="D4194" s="16"/>
    </row>
    <row r="4195" spans="1:17" outlineLevel="1" x14ac:dyDescent="0.25">
      <c r="A4195" s="16"/>
      <c r="B4195" s="16"/>
      <c r="C4195" s="16"/>
      <c r="D4195" s="16"/>
    </row>
    <row r="4196" spans="1:17" outlineLevel="1" x14ac:dyDescent="0.25">
      <c r="A4196" s="16"/>
      <c r="B4196" s="16"/>
      <c r="C4196" s="16"/>
      <c r="D4196" s="16"/>
    </row>
    <row r="4197" spans="1:17" outlineLevel="1" x14ac:dyDescent="0.25">
      <c r="A4197" s="16"/>
      <c r="B4197" s="16"/>
      <c r="C4197" s="16"/>
      <c r="D4197" s="16"/>
    </row>
    <row r="4198" spans="1:17" outlineLevel="1" x14ac:dyDescent="0.25">
      <c r="A4198" s="16"/>
      <c r="B4198" s="16"/>
      <c r="C4198" s="16"/>
      <c r="D4198" s="16"/>
      <c r="E4198" s="17"/>
      <c r="F4198" s="17"/>
    </row>
    <row r="4199" spans="1:17" outlineLevel="1" x14ac:dyDescent="0.25">
      <c r="A4199" s="16"/>
      <c r="B4199" s="16"/>
      <c r="C4199" s="16"/>
      <c r="D4199" s="16"/>
      <c r="E4199" s="17"/>
      <c r="F4199" s="17"/>
      <c r="G4199" s="17"/>
    </row>
    <row r="4200" spans="1:17" outlineLevel="1" x14ac:dyDescent="0.25">
      <c r="A4200" s="16"/>
      <c r="B4200" s="16"/>
      <c r="C4200" s="16"/>
      <c r="D4200" s="16"/>
      <c r="E4200" s="17"/>
      <c r="F4200" s="17"/>
      <c r="G4200" s="17"/>
      <c r="I4200" s="17"/>
      <c r="J4200" s="17"/>
      <c r="L4200" s="17"/>
    </row>
    <row r="4201" spans="1:17" outlineLevel="1" x14ac:dyDescent="0.25">
      <c r="A4201" s="16"/>
      <c r="B4201" s="16"/>
      <c r="C4201" s="16"/>
      <c r="D4201" s="16"/>
      <c r="E4201" s="17"/>
      <c r="F4201" s="17"/>
      <c r="G4201" s="17"/>
      <c r="I4201" s="17"/>
      <c r="J4201" s="17"/>
    </row>
    <row r="4202" spans="1:17" outlineLevel="1" x14ac:dyDescent="0.25">
      <c r="A4202" s="16"/>
      <c r="B4202" s="16"/>
      <c r="C4202" s="16"/>
      <c r="D4202" s="16"/>
      <c r="E4202" s="17"/>
      <c r="F4202" s="17"/>
      <c r="I4202" s="17"/>
      <c r="J4202" s="17"/>
      <c r="K4202" s="17"/>
    </row>
    <row r="4203" spans="1:17" outlineLevel="1" x14ac:dyDescent="0.25">
      <c r="A4203" s="16"/>
      <c r="B4203" s="16"/>
      <c r="C4203" s="16"/>
      <c r="D4203" s="16"/>
      <c r="E4203" s="17"/>
      <c r="F4203" s="17"/>
    </row>
    <row r="4204" spans="1:17" outlineLevel="1" x14ac:dyDescent="0.25">
      <c r="A4204" s="16"/>
      <c r="B4204" s="16"/>
      <c r="C4204" s="16"/>
      <c r="D4204" s="16"/>
      <c r="F4204" s="17"/>
    </row>
    <row r="4205" spans="1:17" outlineLevel="1" x14ac:dyDescent="0.25">
      <c r="A4205" s="16"/>
      <c r="B4205" s="16"/>
      <c r="C4205" s="16"/>
      <c r="D4205" s="16"/>
      <c r="E4205" s="17"/>
      <c r="F4205" s="17"/>
      <c r="G4205" s="17"/>
      <c r="I4205" s="17"/>
      <c r="J4205" s="17"/>
      <c r="K4205" s="17"/>
      <c r="L4205" s="17"/>
      <c r="P4205" s="17"/>
      <c r="Q4205" s="17"/>
    </row>
    <row r="4206" spans="1:17" outlineLevel="1" x14ac:dyDescent="0.25">
      <c r="A4206" s="16"/>
      <c r="B4206" s="16"/>
      <c r="C4206" s="16"/>
      <c r="D4206" s="16"/>
      <c r="E4206" s="17"/>
      <c r="F4206" s="17"/>
      <c r="G4206" s="17"/>
      <c r="I4206" s="17"/>
      <c r="J4206" s="17"/>
    </row>
    <row r="4207" spans="1:17" outlineLevel="1" x14ac:dyDescent="0.25">
      <c r="A4207" s="16"/>
      <c r="B4207" s="16"/>
      <c r="C4207" s="16"/>
      <c r="D4207" s="16"/>
      <c r="E4207" s="17"/>
      <c r="F4207" s="17"/>
      <c r="G4207" s="17"/>
      <c r="I4207" s="17"/>
      <c r="J4207" s="17"/>
      <c r="L4207" s="17"/>
    </row>
    <row r="4208" spans="1:17" outlineLevel="1" x14ac:dyDescent="0.25">
      <c r="A4208" s="16"/>
      <c r="B4208" s="16"/>
      <c r="C4208" s="16"/>
      <c r="D4208" s="16"/>
      <c r="E4208" s="17"/>
      <c r="F4208" s="17"/>
      <c r="G4208" s="17"/>
      <c r="I4208" s="17"/>
      <c r="J4208" s="17"/>
      <c r="L4208" s="17"/>
    </row>
    <row r="4209" spans="1:12" outlineLevel="1" x14ac:dyDescent="0.25">
      <c r="A4209" s="16"/>
      <c r="B4209" s="16"/>
      <c r="C4209" s="16"/>
      <c r="D4209" s="16"/>
      <c r="E4209" s="17"/>
      <c r="F4209" s="17"/>
      <c r="G4209" s="17"/>
      <c r="I4209" s="17"/>
      <c r="J4209" s="17"/>
      <c r="L4209" s="17"/>
    </row>
    <row r="4210" spans="1:12" outlineLevel="1" x14ac:dyDescent="0.25">
      <c r="A4210" s="16"/>
      <c r="B4210" s="16"/>
      <c r="C4210" s="16"/>
      <c r="D4210" s="16"/>
      <c r="E4210" s="17"/>
      <c r="F4210" s="17"/>
      <c r="G4210" s="17"/>
      <c r="I4210" s="17"/>
      <c r="J4210" s="17"/>
      <c r="L4210" s="17"/>
    </row>
    <row r="4211" spans="1:12" outlineLevel="1" x14ac:dyDescent="0.25">
      <c r="A4211" s="16"/>
      <c r="B4211" s="16"/>
      <c r="C4211" s="16"/>
      <c r="D4211" s="16"/>
      <c r="E4211" s="17"/>
      <c r="F4211" s="17"/>
      <c r="G4211" s="17"/>
      <c r="I4211" s="17"/>
      <c r="J4211" s="17"/>
      <c r="L4211" s="17"/>
    </row>
    <row r="4212" spans="1:12" outlineLevel="1" x14ac:dyDescent="0.25">
      <c r="A4212" s="16"/>
      <c r="B4212" s="16"/>
      <c r="C4212" s="16"/>
      <c r="D4212" s="16"/>
      <c r="E4212" s="17"/>
      <c r="F4212" s="17"/>
      <c r="G4212" s="17"/>
      <c r="I4212" s="17"/>
      <c r="J4212" s="17"/>
      <c r="L4212" s="17"/>
    </row>
    <row r="4213" spans="1:12" outlineLevel="1" x14ac:dyDescent="0.25">
      <c r="A4213" s="16"/>
      <c r="B4213" s="16"/>
      <c r="C4213" s="16"/>
      <c r="D4213" s="16"/>
      <c r="E4213" s="17"/>
      <c r="F4213" s="17"/>
      <c r="G4213" s="17"/>
      <c r="I4213" s="17"/>
      <c r="J4213" s="17"/>
    </row>
    <row r="4214" spans="1:12" outlineLevel="1" x14ac:dyDescent="0.25">
      <c r="A4214" s="16"/>
      <c r="B4214" s="16"/>
      <c r="C4214" s="16"/>
      <c r="D4214" s="16"/>
      <c r="E4214" s="17"/>
      <c r="F4214" s="17"/>
      <c r="G4214" s="17"/>
      <c r="I4214" s="17"/>
      <c r="J4214" s="17"/>
    </row>
    <row r="4215" spans="1:12" outlineLevel="1" x14ac:dyDescent="0.25">
      <c r="A4215" s="16"/>
      <c r="B4215" s="16"/>
      <c r="C4215" s="16"/>
      <c r="D4215" s="16"/>
      <c r="E4215" s="17"/>
      <c r="F4215" s="17"/>
      <c r="G4215" s="17"/>
      <c r="I4215" s="17"/>
      <c r="J4215" s="17"/>
      <c r="L4215" s="17"/>
    </row>
    <row r="4216" spans="1:12" outlineLevel="1" x14ac:dyDescent="0.25">
      <c r="A4216" s="16"/>
      <c r="B4216" s="16"/>
      <c r="C4216" s="16"/>
      <c r="D4216" s="16"/>
      <c r="E4216" s="17"/>
      <c r="F4216" s="17"/>
      <c r="G4216" s="17"/>
      <c r="I4216" s="17"/>
      <c r="J4216" s="17"/>
    </row>
    <row r="4217" spans="1:12" outlineLevel="1" x14ac:dyDescent="0.25">
      <c r="A4217" s="16"/>
      <c r="B4217" s="16"/>
      <c r="C4217" s="16"/>
      <c r="D4217" s="16"/>
      <c r="E4217" s="17"/>
      <c r="F4217" s="17"/>
      <c r="G4217" s="17"/>
      <c r="I4217" s="17"/>
      <c r="J4217" s="17"/>
    </row>
    <row r="4218" spans="1:12" outlineLevel="1" x14ac:dyDescent="0.25">
      <c r="A4218" s="16"/>
      <c r="B4218" s="16"/>
      <c r="C4218" s="16"/>
      <c r="D4218" s="16"/>
      <c r="E4218" s="17"/>
      <c r="F4218" s="17"/>
      <c r="G4218" s="17"/>
      <c r="I4218" s="17"/>
      <c r="J4218" s="17"/>
      <c r="K4218" s="17"/>
    </row>
    <row r="4219" spans="1:12" outlineLevel="1" x14ac:dyDescent="0.25">
      <c r="A4219" s="16"/>
      <c r="B4219" s="16"/>
      <c r="C4219" s="16"/>
      <c r="D4219" s="16"/>
      <c r="E4219" s="17"/>
      <c r="F4219" s="17"/>
      <c r="G4219" s="17"/>
      <c r="I4219" s="17"/>
      <c r="J4219" s="17"/>
    </row>
    <row r="4220" spans="1:12" outlineLevel="1" x14ac:dyDescent="0.25">
      <c r="A4220" s="16"/>
      <c r="B4220" s="16"/>
      <c r="C4220" s="16"/>
      <c r="D4220" s="16"/>
      <c r="E4220" s="17"/>
      <c r="F4220" s="17"/>
      <c r="G4220" s="17"/>
      <c r="I4220" s="17"/>
      <c r="J4220" s="17"/>
    </row>
    <row r="4221" spans="1:12" outlineLevel="1" x14ac:dyDescent="0.25">
      <c r="A4221" s="16"/>
      <c r="B4221" s="16"/>
      <c r="C4221" s="16"/>
      <c r="D4221" s="16"/>
      <c r="E4221" s="17"/>
      <c r="F4221" s="17"/>
      <c r="G4221" s="17"/>
      <c r="I4221" s="17"/>
      <c r="J4221" s="17"/>
    </row>
    <row r="4222" spans="1:12" outlineLevel="1" x14ac:dyDescent="0.25">
      <c r="A4222" s="16"/>
      <c r="B4222" s="16"/>
      <c r="C4222" s="16"/>
      <c r="D4222" s="16"/>
      <c r="E4222" s="17"/>
      <c r="F4222" s="17"/>
      <c r="G4222" s="17"/>
      <c r="I4222" s="17"/>
      <c r="J4222" s="17"/>
    </row>
    <row r="4223" spans="1:12" outlineLevel="1" x14ac:dyDescent="0.25">
      <c r="A4223" s="16"/>
      <c r="B4223" s="16"/>
      <c r="C4223" s="16"/>
      <c r="D4223" s="16"/>
      <c r="E4223" s="17"/>
      <c r="F4223" s="17"/>
      <c r="G4223" s="17"/>
      <c r="I4223" s="17"/>
      <c r="J4223" s="17"/>
    </row>
    <row r="4224" spans="1:12" outlineLevel="1" x14ac:dyDescent="0.25">
      <c r="A4224" s="16"/>
      <c r="B4224" s="16"/>
      <c r="C4224" s="16"/>
      <c r="D4224" s="16"/>
      <c r="E4224" s="17"/>
      <c r="F4224" s="17"/>
      <c r="G4224" s="17"/>
      <c r="I4224" s="17"/>
      <c r="J4224" s="17"/>
    </row>
    <row r="4225" spans="1:17" outlineLevel="1" x14ac:dyDescent="0.25">
      <c r="A4225" s="16"/>
      <c r="B4225" s="16"/>
      <c r="C4225" s="16"/>
      <c r="D4225" s="16"/>
      <c r="E4225" s="17"/>
      <c r="F4225" s="17"/>
      <c r="G4225" s="17"/>
      <c r="I4225" s="17"/>
      <c r="J4225" s="17"/>
    </row>
    <row r="4226" spans="1:17" outlineLevel="1" x14ac:dyDescent="0.25">
      <c r="A4226" s="16"/>
      <c r="B4226" s="16"/>
      <c r="C4226" s="16"/>
      <c r="D4226" s="16"/>
      <c r="E4226" s="17"/>
      <c r="F4226" s="17"/>
      <c r="G4226" s="17"/>
      <c r="I4226" s="17"/>
      <c r="J4226" s="17"/>
      <c r="L4226" s="17"/>
    </row>
    <row r="4227" spans="1:17" outlineLevel="1" x14ac:dyDescent="0.25">
      <c r="A4227" s="16"/>
      <c r="B4227" s="16"/>
      <c r="C4227" s="16"/>
      <c r="D4227" s="16"/>
    </row>
    <row r="4228" spans="1:17" outlineLevel="1" x14ac:dyDescent="0.25">
      <c r="A4228" s="16"/>
      <c r="B4228" s="16"/>
      <c r="C4228" s="16"/>
      <c r="D4228" s="16"/>
      <c r="E4228" s="17"/>
      <c r="F4228" s="17"/>
    </row>
    <row r="4229" spans="1:17" outlineLevel="1" x14ac:dyDescent="0.25">
      <c r="A4229" s="16"/>
      <c r="B4229" s="16"/>
      <c r="C4229" s="16"/>
      <c r="D4229" s="16"/>
      <c r="E4229" s="17"/>
      <c r="F4229" s="17"/>
    </row>
    <row r="4230" spans="1:17" outlineLevel="1" x14ac:dyDescent="0.25">
      <c r="A4230" s="16"/>
      <c r="B4230" s="16"/>
      <c r="C4230" s="16"/>
      <c r="D4230" s="16"/>
      <c r="E4230" s="17"/>
      <c r="F4230" s="17"/>
    </row>
    <row r="4231" spans="1:17" outlineLevel="1" x14ac:dyDescent="0.25">
      <c r="A4231" s="16"/>
      <c r="B4231" s="16"/>
      <c r="C4231" s="16"/>
      <c r="D4231" s="16"/>
      <c r="E4231" s="17"/>
      <c r="F4231" s="17"/>
    </row>
    <row r="4232" spans="1:17" outlineLevel="1" x14ac:dyDescent="0.25">
      <c r="A4232" s="16"/>
      <c r="B4232" s="16"/>
      <c r="C4232" s="16"/>
      <c r="D4232" s="16"/>
      <c r="E4232" s="17"/>
      <c r="F4232" s="17"/>
    </row>
    <row r="4233" spans="1:17" outlineLevel="1" x14ac:dyDescent="0.25">
      <c r="A4233" s="16"/>
      <c r="B4233" s="16"/>
      <c r="C4233" s="16"/>
      <c r="D4233" s="16"/>
      <c r="E4233" s="17"/>
      <c r="F4233" s="17"/>
    </row>
    <row r="4234" spans="1:17" outlineLevel="1" x14ac:dyDescent="0.25">
      <c r="A4234" s="16"/>
      <c r="B4234" s="16"/>
      <c r="C4234" s="16"/>
      <c r="D4234" s="16"/>
      <c r="E4234" s="17"/>
      <c r="F4234" s="17"/>
      <c r="G4234" s="17"/>
      <c r="I4234" s="17"/>
      <c r="J4234" s="17"/>
    </row>
    <row r="4235" spans="1:17" outlineLevel="1" x14ac:dyDescent="0.25">
      <c r="A4235" s="16"/>
      <c r="B4235" s="16"/>
      <c r="C4235" s="16"/>
      <c r="D4235" s="16"/>
      <c r="F4235" s="17"/>
    </row>
    <row r="4236" spans="1:17" outlineLevel="1" x14ac:dyDescent="0.25">
      <c r="A4236" s="16"/>
      <c r="B4236" s="16"/>
      <c r="C4236" s="16"/>
      <c r="D4236" s="16"/>
      <c r="E4236" s="17"/>
      <c r="F4236" s="17"/>
      <c r="Q4236" s="17"/>
    </row>
    <row r="4237" spans="1:17" outlineLevel="1" x14ac:dyDescent="0.25">
      <c r="A4237" s="16"/>
      <c r="B4237" s="16"/>
      <c r="C4237" s="16"/>
      <c r="D4237" s="16"/>
      <c r="E4237" s="17"/>
      <c r="F4237" s="17"/>
      <c r="Q4237" s="17"/>
    </row>
    <row r="4238" spans="1:17" outlineLevel="1" x14ac:dyDescent="0.25">
      <c r="A4238" s="16"/>
      <c r="B4238" s="16"/>
      <c r="C4238" s="16"/>
      <c r="D4238" s="16"/>
      <c r="E4238" s="17"/>
      <c r="F4238" s="17"/>
      <c r="Q4238" s="17"/>
    </row>
    <row r="4239" spans="1:17" outlineLevel="1" x14ac:dyDescent="0.25">
      <c r="A4239" s="16"/>
      <c r="B4239" s="16"/>
      <c r="C4239" s="16"/>
      <c r="D4239" s="16"/>
      <c r="E4239" s="17"/>
      <c r="F4239" s="17"/>
      <c r="Q4239" s="17"/>
    </row>
    <row r="4240" spans="1:17" outlineLevel="1" x14ac:dyDescent="0.25">
      <c r="A4240" s="16"/>
      <c r="B4240" s="16"/>
      <c r="C4240" s="16"/>
      <c r="D4240" s="16"/>
      <c r="E4240" s="17"/>
      <c r="F4240" s="17"/>
      <c r="Q4240" s="17"/>
    </row>
    <row r="4241" spans="1:17" outlineLevel="1" x14ac:dyDescent="0.25">
      <c r="A4241" s="16"/>
      <c r="B4241" s="16"/>
      <c r="C4241" s="16"/>
      <c r="D4241" s="16"/>
      <c r="Q4241" s="17"/>
    </row>
    <row r="4242" spans="1:17" outlineLevel="1" x14ac:dyDescent="0.25">
      <c r="A4242" s="16"/>
      <c r="B4242" s="16"/>
      <c r="C4242" s="16"/>
      <c r="D4242" s="16"/>
      <c r="Q4242" s="17"/>
    </row>
    <row r="4243" spans="1:17" outlineLevel="1" x14ac:dyDescent="0.25">
      <c r="A4243" s="16"/>
      <c r="B4243" s="16"/>
      <c r="C4243" s="16"/>
      <c r="D4243" s="16"/>
      <c r="Q4243" s="17"/>
    </row>
    <row r="4244" spans="1:17" outlineLevel="1" x14ac:dyDescent="0.25">
      <c r="A4244" s="6"/>
      <c r="B4244" s="6"/>
      <c r="C4244" s="6"/>
      <c r="D4244" s="6"/>
      <c r="E4244" s="17"/>
      <c r="F4244" s="17"/>
      <c r="G4244" s="17"/>
      <c r="H4244" s="17"/>
      <c r="I4244" s="17"/>
      <c r="J4244" s="17"/>
      <c r="K4244" s="17"/>
      <c r="L4244" s="17"/>
      <c r="P4244" s="17"/>
      <c r="Q4244" s="17"/>
    </row>
    <row r="4245" spans="1:17" outlineLevel="1" x14ac:dyDescent="0.25">
      <c r="A4245" s="6"/>
      <c r="B4245" s="6"/>
      <c r="C4245" s="6"/>
      <c r="D4245" s="6"/>
      <c r="E4245" s="17"/>
      <c r="F4245" s="17"/>
      <c r="G4245" s="17"/>
      <c r="I4245" s="17"/>
      <c r="J4245" s="17"/>
      <c r="K4245" s="17"/>
      <c r="L4245" s="17"/>
      <c r="P4245" s="17"/>
      <c r="Q4245" s="17"/>
    </row>
    <row r="4246" spans="1:17" outlineLevel="1" x14ac:dyDescent="0.25">
      <c r="A4246" s="6"/>
      <c r="B4246" s="6"/>
      <c r="C4246" s="6"/>
      <c r="D4246" s="6"/>
      <c r="E4246" s="17"/>
      <c r="F4246" s="17"/>
      <c r="G4246" s="17"/>
      <c r="I4246" s="17"/>
      <c r="J4246" s="17"/>
      <c r="K4246" s="17"/>
      <c r="L4246" s="17"/>
      <c r="P4246" s="17"/>
      <c r="Q4246" s="17"/>
    </row>
    <row r="4247" spans="1:17" outlineLevel="1" x14ac:dyDescent="0.25">
      <c r="A4247" s="6"/>
      <c r="B4247" s="6"/>
      <c r="C4247" s="6"/>
      <c r="D4247" s="6"/>
      <c r="E4247" s="17"/>
      <c r="F4247" s="17"/>
      <c r="G4247" s="17"/>
      <c r="I4247" s="17"/>
      <c r="J4247" s="17"/>
      <c r="K4247" s="17"/>
      <c r="P4247" s="17"/>
      <c r="Q4247" s="17"/>
    </row>
    <row r="4248" spans="1:17" outlineLevel="1" x14ac:dyDescent="0.25">
      <c r="A4248" s="6"/>
      <c r="B4248" s="6"/>
      <c r="C4248" s="6"/>
      <c r="D4248" s="6"/>
      <c r="E4248" s="17"/>
      <c r="F4248" s="17"/>
      <c r="G4248" s="17"/>
      <c r="I4248" s="17"/>
      <c r="J4248" s="17"/>
      <c r="K4248" s="17"/>
      <c r="L4248" s="17"/>
      <c r="P4248" s="17"/>
      <c r="Q4248" s="17"/>
    </row>
    <row r="4249" spans="1:17" outlineLevel="1" x14ac:dyDescent="0.25">
      <c r="A4249" s="16"/>
      <c r="B4249" s="16"/>
      <c r="C4249" s="16"/>
      <c r="D4249" s="16"/>
      <c r="E4249" s="17"/>
      <c r="F4249" s="17"/>
      <c r="G4249" s="17"/>
      <c r="K4249" s="17"/>
      <c r="P4249" s="17"/>
      <c r="Q4249" s="17"/>
    </row>
    <row r="4250" spans="1:17" outlineLevel="1" x14ac:dyDescent="0.25">
      <c r="E4250" s="17"/>
      <c r="F4250" s="17"/>
      <c r="G4250" s="17"/>
      <c r="H4250" s="17"/>
      <c r="I4250" s="17"/>
      <c r="J4250" s="17"/>
      <c r="L4250" s="17"/>
      <c r="P4250" s="17"/>
      <c r="Q4250" s="17"/>
    </row>
    <row r="4251" spans="1:17" outlineLevel="1" x14ac:dyDescent="0.25">
      <c r="A4251" s="16"/>
      <c r="B4251" s="16"/>
      <c r="C4251" s="16"/>
      <c r="D4251" s="16"/>
      <c r="Q4251" s="17"/>
    </row>
    <row r="4252" spans="1:17" outlineLevel="1" x14ac:dyDescent="0.25">
      <c r="A4252" s="16"/>
      <c r="B4252" s="16"/>
      <c r="C4252" s="16"/>
      <c r="D4252" s="16"/>
      <c r="Q4252" s="17"/>
    </row>
    <row r="4253" spans="1:17" outlineLevel="1" x14ac:dyDescent="0.25">
      <c r="A4253" s="16"/>
      <c r="B4253" s="16"/>
      <c r="C4253" s="16"/>
      <c r="D4253" s="16"/>
      <c r="E4253" s="17"/>
      <c r="F4253" s="17"/>
      <c r="G4253" s="17"/>
      <c r="I4253" s="17"/>
      <c r="J4253" s="17"/>
      <c r="L4253" s="17"/>
      <c r="P4253" s="17"/>
      <c r="Q4253" s="17"/>
    </row>
    <row r="4254" spans="1:17" outlineLevel="1" x14ac:dyDescent="0.25">
      <c r="A4254" s="16"/>
      <c r="B4254" s="16"/>
      <c r="C4254" s="16"/>
      <c r="D4254" s="16"/>
      <c r="E4254" s="17"/>
      <c r="F4254" s="17"/>
      <c r="G4254" s="17"/>
      <c r="I4254" s="17"/>
      <c r="J4254" s="17"/>
      <c r="L4254" s="17"/>
      <c r="P4254" s="17"/>
      <c r="Q4254" s="17"/>
    </row>
    <row r="4255" spans="1:17" outlineLevel="1" x14ac:dyDescent="0.25">
      <c r="A4255" s="16"/>
      <c r="B4255" s="16"/>
      <c r="C4255" s="16"/>
      <c r="D4255" s="16"/>
      <c r="E4255" s="17"/>
      <c r="F4255" s="17"/>
      <c r="G4255" s="17"/>
      <c r="I4255" s="17"/>
      <c r="J4255" s="17"/>
      <c r="K4255" s="17"/>
      <c r="L4255" s="17"/>
      <c r="P4255" s="17"/>
      <c r="Q4255" s="17"/>
    </row>
    <row r="4256" spans="1:17" outlineLevel="1" x14ac:dyDescent="0.25">
      <c r="A4256" s="16"/>
      <c r="B4256" s="16"/>
      <c r="C4256" s="16"/>
      <c r="D4256" s="16"/>
      <c r="E4256" s="17"/>
      <c r="F4256" s="17"/>
      <c r="G4256" s="17"/>
      <c r="I4256" s="17"/>
      <c r="J4256" s="17"/>
      <c r="L4256" s="17"/>
      <c r="Q4256" s="17"/>
    </row>
    <row r="4257" spans="1:17" outlineLevel="1" x14ac:dyDescent="0.25">
      <c r="A4257" s="16"/>
      <c r="B4257" s="16"/>
      <c r="C4257" s="16"/>
      <c r="D4257" s="16"/>
      <c r="E4257" s="17"/>
      <c r="F4257" s="17"/>
      <c r="G4257" s="17"/>
      <c r="I4257" s="17"/>
      <c r="J4257" s="17"/>
      <c r="L4257" s="17"/>
      <c r="Q4257" s="17"/>
    </row>
    <row r="4258" spans="1:17" outlineLevel="1" x14ac:dyDescent="0.25">
      <c r="A4258" s="16"/>
      <c r="B4258" s="16"/>
      <c r="C4258" s="16"/>
      <c r="D4258" s="16"/>
      <c r="E4258" s="17"/>
      <c r="F4258" s="17"/>
      <c r="G4258" s="17"/>
      <c r="I4258" s="17"/>
      <c r="J4258" s="17"/>
      <c r="L4258" s="17"/>
      <c r="Q4258" s="17"/>
    </row>
    <row r="4259" spans="1:17" outlineLevel="1" x14ac:dyDescent="0.25">
      <c r="A4259" s="16"/>
      <c r="B4259" s="16"/>
      <c r="C4259" s="16"/>
      <c r="D4259" s="16"/>
      <c r="E4259" s="17"/>
      <c r="F4259" s="17"/>
      <c r="G4259" s="17"/>
      <c r="I4259" s="17"/>
      <c r="J4259" s="17"/>
      <c r="Q4259" s="17"/>
    </row>
    <row r="4260" spans="1:17" outlineLevel="1" x14ac:dyDescent="0.25">
      <c r="A4260" s="16"/>
      <c r="B4260" s="16"/>
      <c r="C4260" s="16"/>
      <c r="D4260" s="16"/>
      <c r="E4260" s="17"/>
      <c r="F4260" s="17"/>
      <c r="G4260" s="17"/>
      <c r="I4260" s="17"/>
      <c r="J4260" s="17"/>
      <c r="Q4260" s="17"/>
    </row>
    <row r="4261" spans="1:17" outlineLevel="1" x14ac:dyDescent="0.25">
      <c r="A4261" s="16"/>
      <c r="B4261" s="16"/>
      <c r="C4261" s="16"/>
      <c r="D4261" s="16"/>
      <c r="E4261" s="17"/>
      <c r="F4261" s="17"/>
      <c r="G4261" s="17"/>
      <c r="I4261" s="17"/>
      <c r="J4261" s="17"/>
      <c r="L4261" s="17"/>
      <c r="Q4261" s="17"/>
    </row>
    <row r="4262" spans="1:17" outlineLevel="1" x14ac:dyDescent="0.25">
      <c r="A4262" s="16"/>
      <c r="B4262" s="16"/>
      <c r="C4262" s="16"/>
      <c r="D4262" s="16"/>
      <c r="E4262" s="17"/>
      <c r="F4262" s="17"/>
      <c r="G4262" s="17"/>
      <c r="I4262" s="17"/>
      <c r="J4262" s="17"/>
      <c r="L4262" s="17"/>
      <c r="Q4262" s="17"/>
    </row>
    <row r="4263" spans="1:17" outlineLevel="1" x14ac:dyDescent="0.25">
      <c r="A4263" s="16"/>
      <c r="B4263" s="16"/>
      <c r="C4263" s="16"/>
      <c r="D4263" s="16"/>
      <c r="Q4263" s="17"/>
    </row>
    <row r="4264" spans="1:17" outlineLevel="1" x14ac:dyDescent="0.25">
      <c r="A4264" s="16"/>
      <c r="B4264" s="16"/>
      <c r="C4264" s="16"/>
      <c r="D4264" s="16"/>
      <c r="Q4264" s="17"/>
    </row>
    <row r="4265" spans="1:17" outlineLevel="1" x14ac:dyDescent="0.25">
      <c r="A4265" s="16"/>
      <c r="B4265" s="16"/>
      <c r="C4265" s="16"/>
      <c r="D4265" s="16"/>
      <c r="Q4265" s="17"/>
    </row>
    <row r="4266" spans="1:17" outlineLevel="1" x14ac:dyDescent="0.25">
      <c r="A4266" s="16"/>
      <c r="B4266" s="16"/>
      <c r="C4266" s="16"/>
      <c r="D4266" s="16"/>
      <c r="Q4266" s="17"/>
    </row>
    <row r="4267" spans="1:17" outlineLevel="1" x14ac:dyDescent="0.25">
      <c r="A4267" s="16"/>
      <c r="B4267" s="16"/>
      <c r="C4267" s="16"/>
      <c r="D4267" s="16"/>
      <c r="E4267" s="17"/>
      <c r="F4267" s="17"/>
      <c r="Q4267" s="17"/>
    </row>
    <row r="4268" spans="1:17" outlineLevel="1" x14ac:dyDescent="0.25">
      <c r="A4268" s="16"/>
      <c r="B4268" s="16"/>
      <c r="C4268" s="16"/>
      <c r="D4268" s="16"/>
      <c r="E4268" s="17"/>
      <c r="F4268" s="17"/>
      <c r="Q4268" s="17"/>
    </row>
    <row r="4269" spans="1:17" outlineLevel="1" x14ac:dyDescent="0.25">
      <c r="A4269" s="16"/>
      <c r="B4269" s="16"/>
      <c r="C4269" s="16"/>
      <c r="D4269" s="16"/>
      <c r="E4269" s="17"/>
      <c r="F4269" s="17"/>
      <c r="Q4269" s="17"/>
    </row>
    <row r="4270" spans="1:17" outlineLevel="1" x14ac:dyDescent="0.25">
      <c r="A4270" s="16"/>
      <c r="B4270" s="16"/>
      <c r="C4270" s="16"/>
      <c r="D4270" s="16"/>
      <c r="E4270" s="17"/>
      <c r="F4270" s="17"/>
      <c r="Q4270" s="17"/>
    </row>
    <row r="4271" spans="1:17" outlineLevel="1" x14ac:dyDescent="0.25">
      <c r="A4271" s="16"/>
      <c r="B4271" s="16"/>
      <c r="C4271" s="16"/>
      <c r="D4271" s="16"/>
      <c r="E4271" s="17"/>
      <c r="F4271" s="17"/>
      <c r="Q4271" s="17"/>
    </row>
    <row r="4272" spans="1:17" outlineLevel="1" x14ac:dyDescent="0.25">
      <c r="A4272" s="16"/>
      <c r="B4272" s="16"/>
      <c r="C4272" s="16"/>
      <c r="D4272" s="16"/>
      <c r="E4272" s="17"/>
      <c r="F4272" s="17"/>
      <c r="G4272" s="17"/>
      <c r="I4272" s="17"/>
      <c r="J4272" s="17"/>
      <c r="L4272" s="17"/>
      <c r="Q4272" s="17"/>
    </row>
    <row r="4273" spans="1:17" outlineLevel="1" x14ac:dyDescent="0.25">
      <c r="A4273" s="16"/>
      <c r="B4273" s="16"/>
      <c r="C4273" s="16"/>
      <c r="D4273" s="16"/>
      <c r="E4273" s="17"/>
      <c r="F4273" s="17"/>
      <c r="G4273" s="17"/>
      <c r="I4273" s="17"/>
      <c r="J4273" s="17"/>
      <c r="Q4273" s="17"/>
    </row>
    <row r="4274" spans="1:17" outlineLevel="1" x14ac:dyDescent="0.25">
      <c r="A4274" s="16"/>
      <c r="B4274" s="16"/>
      <c r="C4274" s="16"/>
      <c r="D4274" s="16"/>
      <c r="E4274" s="17"/>
      <c r="F4274" s="17"/>
      <c r="G4274" s="17"/>
      <c r="I4274" s="17"/>
      <c r="J4274" s="17"/>
      <c r="L4274" s="17"/>
      <c r="Q4274" s="17"/>
    </row>
    <row r="4275" spans="1:17" outlineLevel="1" x14ac:dyDescent="0.25">
      <c r="A4275" s="16"/>
      <c r="B4275" s="16"/>
      <c r="C4275" s="16"/>
      <c r="D4275" s="16"/>
      <c r="Q4275" s="17"/>
    </row>
    <row r="4276" spans="1:17" outlineLevel="1" x14ac:dyDescent="0.25">
      <c r="A4276" s="16"/>
      <c r="B4276" s="16"/>
      <c r="C4276" s="16"/>
      <c r="D4276" s="16"/>
      <c r="E4276" s="17"/>
      <c r="F4276" s="17"/>
      <c r="G4276" s="17"/>
      <c r="Q4276" s="17"/>
    </row>
    <row r="4277" spans="1:17" outlineLevel="1" x14ac:dyDescent="0.25">
      <c r="A4277" s="16"/>
      <c r="B4277" s="16"/>
      <c r="C4277" s="16"/>
      <c r="D4277" s="16"/>
      <c r="E4277" s="17"/>
      <c r="F4277" s="17"/>
      <c r="G4277" s="17"/>
      <c r="Q4277" s="17"/>
    </row>
    <row r="4278" spans="1:17" outlineLevel="1" x14ac:dyDescent="0.25">
      <c r="A4278" s="16"/>
      <c r="B4278" s="16"/>
      <c r="C4278" s="16"/>
      <c r="D4278" s="16"/>
      <c r="E4278" s="17"/>
      <c r="F4278" s="17"/>
      <c r="G4278" s="17"/>
      <c r="Q4278" s="17"/>
    </row>
    <row r="4279" spans="1:17" outlineLevel="1" x14ac:dyDescent="0.25">
      <c r="A4279" s="16"/>
      <c r="B4279" s="16"/>
      <c r="C4279" s="16"/>
      <c r="D4279" s="16"/>
      <c r="E4279" s="17"/>
      <c r="F4279" s="17"/>
      <c r="G4279" s="17"/>
      <c r="Q4279" s="17"/>
    </row>
    <row r="4280" spans="1:17" outlineLevel="1" x14ac:dyDescent="0.25">
      <c r="A4280" s="16"/>
      <c r="B4280" s="16"/>
      <c r="C4280" s="16"/>
      <c r="D4280" s="16"/>
      <c r="E4280" s="17"/>
      <c r="F4280" s="17"/>
      <c r="Q4280" s="17"/>
    </row>
    <row r="4281" spans="1:17" outlineLevel="1" x14ac:dyDescent="0.25">
      <c r="A4281" s="16"/>
      <c r="B4281" s="16"/>
      <c r="C4281" s="16"/>
      <c r="D4281" s="16"/>
      <c r="E4281" s="17"/>
      <c r="F4281" s="17"/>
      <c r="Q4281" s="17"/>
    </row>
    <row r="4282" spans="1:17" outlineLevel="1" x14ac:dyDescent="0.25">
      <c r="A4282" s="16"/>
      <c r="B4282" s="16"/>
      <c r="C4282" s="16"/>
      <c r="D4282" s="16"/>
      <c r="E4282" s="17"/>
      <c r="F4282" s="17"/>
      <c r="Q4282" s="17"/>
    </row>
    <row r="4283" spans="1:17" outlineLevel="1" x14ac:dyDescent="0.25">
      <c r="A4283" s="16"/>
      <c r="B4283" s="16"/>
      <c r="C4283" s="16"/>
      <c r="D4283" s="16"/>
      <c r="E4283" s="17"/>
      <c r="F4283" s="17"/>
      <c r="Q4283" s="17"/>
    </row>
    <row r="4284" spans="1:17" outlineLevel="1" x14ac:dyDescent="0.25">
      <c r="A4284" s="16"/>
      <c r="B4284" s="16"/>
      <c r="C4284" s="16"/>
      <c r="D4284" s="16"/>
      <c r="E4284" s="17"/>
      <c r="F4284" s="17"/>
      <c r="G4284" s="17"/>
      <c r="Q4284" s="17"/>
    </row>
    <row r="4285" spans="1:17" outlineLevel="1" x14ac:dyDescent="0.25">
      <c r="A4285" s="16"/>
      <c r="B4285" s="16"/>
      <c r="C4285" s="16"/>
      <c r="D4285" s="16"/>
      <c r="Q4285" s="17"/>
    </row>
    <row r="4286" spans="1:17" outlineLevel="1" x14ac:dyDescent="0.25">
      <c r="A4286" s="16"/>
      <c r="B4286" s="16"/>
      <c r="C4286" s="16"/>
      <c r="D4286" s="16"/>
      <c r="E4286" s="17"/>
      <c r="F4286" s="17"/>
      <c r="G4286" s="17"/>
      <c r="I4286" s="17"/>
      <c r="J4286" s="17"/>
      <c r="L4286" s="17"/>
      <c r="Q4286" s="17"/>
    </row>
    <row r="4287" spans="1:17" outlineLevel="1" x14ac:dyDescent="0.25">
      <c r="A4287" s="16"/>
      <c r="B4287" s="16"/>
      <c r="C4287" s="16"/>
      <c r="D4287" s="16"/>
      <c r="E4287" s="17"/>
      <c r="F4287" s="17"/>
      <c r="G4287" s="17"/>
      <c r="I4287" s="17"/>
      <c r="J4287" s="17"/>
      <c r="Q4287" s="17"/>
    </row>
    <row r="4288" spans="1:17" outlineLevel="1" x14ac:dyDescent="0.25">
      <c r="A4288" s="16"/>
      <c r="B4288" s="16"/>
      <c r="C4288" s="16"/>
      <c r="D4288" s="16"/>
      <c r="E4288" s="17"/>
      <c r="F4288" s="17"/>
      <c r="G4288" s="17"/>
      <c r="I4288" s="17"/>
      <c r="J4288" s="17"/>
      <c r="Q4288" s="17"/>
    </row>
    <row r="4289" spans="1:18" outlineLevel="1" x14ac:dyDescent="0.25">
      <c r="A4289" s="16"/>
      <c r="B4289" s="16"/>
      <c r="C4289" s="16"/>
      <c r="D4289" s="16"/>
    </row>
    <row r="4290" spans="1:18" outlineLevel="1" x14ac:dyDescent="0.25">
      <c r="A4290" s="16"/>
      <c r="B4290" s="16"/>
      <c r="C4290" s="16"/>
      <c r="D4290" s="16"/>
    </row>
    <row r="4291" spans="1:18" outlineLevel="1" x14ac:dyDescent="0.25">
      <c r="A4291" s="16"/>
      <c r="B4291" s="16"/>
      <c r="C4291" s="16"/>
      <c r="D4291" s="16"/>
      <c r="E4291" s="17"/>
      <c r="F4291" s="17"/>
      <c r="G4291" s="17"/>
    </row>
    <row r="4292" spans="1:18" outlineLevel="1" x14ac:dyDescent="0.25">
      <c r="A4292" s="16"/>
      <c r="B4292" s="16"/>
      <c r="C4292" s="16"/>
      <c r="D4292" s="16"/>
      <c r="E4292" s="17"/>
      <c r="F4292" s="17"/>
      <c r="G4292" s="17"/>
    </row>
    <row r="4293" spans="1:18" outlineLevel="1" x14ac:dyDescent="0.25">
      <c r="A4293" s="16"/>
      <c r="B4293" s="16"/>
      <c r="C4293" s="16"/>
      <c r="D4293" s="16"/>
      <c r="E4293" s="17"/>
      <c r="F4293" s="17"/>
      <c r="G4293" s="17"/>
      <c r="K4293" s="17"/>
    </row>
    <row r="4294" spans="1:18" outlineLevel="1" x14ac:dyDescent="0.25">
      <c r="A4294" s="16"/>
      <c r="B4294" s="16"/>
      <c r="C4294" s="16"/>
      <c r="D4294" s="16"/>
      <c r="E4294" s="17"/>
      <c r="F4294" s="17"/>
    </row>
    <row r="4295" spans="1:18" outlineLevel="1" x14ac:dyDescent="0.25">
      <c r="A4295" s="16"/>
      <c r="B4295" s="16"/>
      <c r="C4295" s="16"/>
      <c r="D4295" s="16"/>
      <c r="E4295" s="17"/>
      <c r="F4295" s="17"/>
    </row>
    <row r="4296" spans="1:18" outlineLevel="1" x14ac:dyDescent="0.25">
      <c r="A4296" s="16"/>
      <c r="B4296" s="16"/>
      <c r="C4296" s="16"/>
      <c r="D4296" s="16"/>
      <c r="E4296" s="17"/>
      <c r="F4296" s="17"/>
      <c r="P4296" s="4"/>
      <c r="Q4296" s="4"/>
      <c r="R4296" s="4"/>
    </row>
    <row r="4297" spans="1:18" outlineLevel="1" x14ac:dyDescent="0.25">
      <c r="A4297" s="16"/>
      <c r="B4297" s="16"/>
      <c r="C4297" s="16"/>
      <c r="D4297" s="16"/>
      <c r="E4297" s="17"/>
      <c r="F4297" s="17"/>
    </row>
    <row r="4298" spans="1:18" outlineLevel="1" x14ac:dyDescent="0.25">
      <c r="A4298" s="16"/>
      <c r="B4298" s="16"/>
      <c r="C4298" s="16"/>
      <c r="D4298" s="16"/>
      <c r="E4298" s="17"/>
      <c r="F4298" s="17"/>
    </row>
    <row r="4299" spans="1:18" outlineLevel="1" x14ac:dyDescent="0.25">
      <c r="A4299" s="16"/>
      <c r="B4299" s="16"/>
      <c r="C4299" s="16"/>
      <c r="D4299" s="16"/>
      <c r="E4299" s="17"/>
      <c r="F4299" s="17"/>
    </row>
    <row r="4300" spans="1:18" outlineLevel="1" x14ac:dyDescent="0.25">
      <c r="A4300" s="16"/>
      <c r="B4300" s="16"/>
      <c r="C4300" s="16"/>
      <c r="D4300" s="16"/>
      <c r="E4300" s="17"/>
      <c r="F4300" s="17"/>
      <c r="G4300" s="17"/>
    </row>
    <row r="4301" spans="1:18" outlineLevel="1" x14ac:dyDescent="0.25">
      <c r="A4301" s="16"/>
      <c r="B4301" s="16"/>
      <c r="C4301" s="16"/>
      <c r="D4301" s="16"/>
    </row>
    <row r="4302" spans="1:18" outlineLevel="1" x14ac:dyDescent="0.25">
      <c r="A4302" s="6"/>
      <c r="B4302" s="6"/>
      <c r="C4302" s="6"/>
      <c r="D4302" s="6"/>
      <c r="E4302" s="17"/>
      <c r="F4302" s="17"/>
      <c r="G4302" s="17"/>
      <c r="I4302" s="17"/>
      <c r="J4302" s="17"/>
      <c r="K4302" s="17"/>
      <c r="L4302" s="17"/>
      <c r="P4302" s="17"/>
      <c r="Q4302" s="17"/>
    </row>
    <row r="4303" spans="1:18" outlineLevel="1" x14ac:dyDescent="0.25">
      <c r="A4303" s="16"/>
      <c r="B4303" s="16"/>
      <c r="C4303" s="16"/>
      <c r="D4303" s="16"/>
      <c r="E4303" s="17"/>
      <c r="F4303" s="17"/>
    </row>
    <row r="4304" spans="1:18" outlineLevel="1" x14ac:dyDescent="0.25">
      <c r="A4304" s="16"/>
      <c r="B4304" s="16"/>
      <c r="C4304" s="16"/>
      <c r="D4304" s="16"/>
      <c r="E4304" s="17"/>
      <c r="F4304" s="17"/>
      <c r="G4304" s="17"/>
      <c r="I4304" s="17"/>
      <c r="J4304" s="17"/>
    </row>
    <row r="4305" spans="1:7" outlineLevel="1" x14ac:dyDescent="0.25">
      <c r="A4305" s="16"/>
      <c r="B4305" s="16"/>
      <c r="C4305" s="16"/>
      <c r="D4305" s="16"/>
    </row>
    <row r="4306" spans="1:7" outlineLevel="1" x14ac:dyDescent="0.25">
      <c r="A4306" s="16"/>
      <c r="B4306" s="16"/>
      <c r="C4306" s="16"/>
      <c r="D4306" s="16"/>
    </row>
    <row r="4307" spans="1:7" outlineLevel="1" x14ac:dyDescent="0.25">
      <c r="A4307" s="16"/>
      <c r="B4307" s="16"/>
      <c r="C4307" s="16"/>
      <c r="D4307" s="16"/>
    </row>
    <row r="4308" spans="1:7" outlineLevel="1" x14ac:dyDescent="0.25">
      <c r="A4308" s="16"/>
      <c r="B4308" s="16"/>
      <c r="C4308" s="16"/>
      <c r="D4308" s="16"/>
    </row>
    <row r="4309" spans="1:7" outlineLevel="1" x14ac:dyDescent="0.25">
      <c r="A4309" s="16"/>
      <c r="B4309" s="16"/>
      <c r="C4309" s="16"/>
      <c r="D4309" s="16"/>
    </row>
    <row r="4310" spans="1:7" outlineLevel="1" x14ac:dyDescent="0.25">
      <c r="A4310" s="16"/>
      <c r="B4310" s="16"/>
      <c r="C4310" s="16"/>
      <c r="D4310" s="16"/>
    </row>
    <row r="4311" spans="1:7" outlineLevel="1" x14ac:dyDescent="0.25">
      <c r="A4311" s="16"/>
      <c r="B4311" s="16"/>
      <c r="C4311" s="16"/>
      <c r="D4311" s="16"/>
      <c r="E4311" s="17"/>
      <c r="F4311" s="17"/>
      <c r="G4311" s="17"/>
    </row>
    <row r="4312" spans="1:7" outlineLevel="1" x14ac:dyDescent="0.25">
      <c r="A4312" s="16"/>
      <c r="B4312" s="16"/>
      <c r="C4312" s="16"/>
      <c r="D4312" s="16"/>
      <c r="E4312" s="17"/>
      <c r="F4312" s="17"/>
      <c r="G4312" s="17"/>
    </row>
    <row r="4313" spans="1:7" outlineLevel="1" x14ac:dyDescent="0.25">
      <c r="A4313" s="16"/>
      <c r="B4313" s="16"/>
      <c r="C4313" s="16"/>
      <c r="D4313" s="16"/>
    </row>
    <row r="4314" spans="1:7" outlineLevel="1" x14ac:dyDescent="0.25">
      <c r="A4314" s="16"/>
      <c r="B4314" s="16"/>
      <c r="C4314" s="16"/>
      <c r="D4314" s="16"/>
      <c r="F4314" s="17"/>
    </row>
    <row r="4315" spans="1:7" outlineLevel="1" x14ac:dyDescent="0.25">
      <c r="A4315" s="16"/>
      <c r="B4315" s="16"/>
      <c r="C4315" s="16"/>
      <c r="D4315" s="16"/>
      <c r="F4315" s="17"/>
    </row>
    <row r="4316" spans="1:7" outlineLevel="1" x14ac:dyDescent="0.25">
      <c r="A4316" s="16"/>
      <c r="B4316" s="16"/>
      <c r="C4316" s="16"/>
      <c r="D4316" s="16"/>
    </row>
    <row r="4317" spans="1:7" outlineLevel="1" x14ac:dyDescent="0.25">
      <c r="A4317" s="16"/>
      <c r="B4317" s="16"/>
      <c r="C4317" s="16"/>
      <c r="D4317" s="16"/>
    </row>
    <row r="4318" spans="1:7" outlineLevel="1" x14ac:dyDescent="0.25">
      <c r="A4318" s="16"/>
      <c r="B4318" s="16"/>
      <c r="C4318" s="16"/>
      <c r="D4318" s="16"/>
      <c r="E4318" s="17"/>
      <c r="F4318" s="17"/>
    </row>
    <row r="4319" spans="1:7" outlineLevel="1" x14ac:dyDescent="0.25">
      <c r="A4319" s="16"/>
      <c r="B4319" s="16"/>
      <c r="C4319" s="16"/>
      <c r="D4319" s="16"/>
      <c r="E4319" s="17"/>
      <c r="F4319" s="17"/>
    </row>
    <row r="4320" spans="1:7" outlineLevel="1" x14ac:dyDescent="0.25">
      <c r="A4320" s="16"/>
      <c r="B4320" s="16"/>
      <c r="C4320" s="16"/>
      <c r="D4320" s="16"/>
      <c r="E4320" s="17"/>
      <c r="F4320" s="17"/>
    </row>
    <row r="4321" spans="1:17" outlineLevel="1" x14ac:dyDescent="0.25">
      <c r="A4321" s="16"/>
      <c r="B4321" s="16"/>
      <c r="C4321" s="16"/>
      <c r="D4321" s="16"/>
      <c r="E4321" s="17"/>
      <c r="F4321" s="17"/>
    </row>
    <row r="4322" spans="1:17" outlineLevel="1" x14ac:dyDescent="0.25">
      <c r="A4322" s="16"/>
      <c r="B4322" s="16"/>
      <c r="C4322" s="16"/>
      <c r="D4322" s="16"/>
      <c r="E4322" s="17"/>
      <c r="F4322" s="17"/>
    </row>
    <row r="4323" spans="1:17" outlineLevel="1" x14ac:dyDescent="0.25">
      <c r="A4323" s="16"/>
      <c r="B4323" s="16"/>
      <c r="C4323" s="16"/>
      <c r="D4323" s="16"/>
      <c r="E4323" s="17"/>
      <c r="F4323" s="17"/>
      <c r="G4323" s="17"/>
    </row>
    <row r="4324" spans="1:17" outlineLevel="1" x14ac:dyDescent="0.25">
      <c r="A4324" s="16"/>
      <c r="B4324" s="16"/>
      <c r="C4324" s="16"/>
      <c r="D4324" s="16"/>
      <c r="E4324" s="17"/>
      <c r="F4324" s="17"/>
      <c r="G4324" s="17"/>
    </row>
    <row r="4325" spans="1:17" outlineLevel="1" x14ac:dyDescent="0.25">
      <c r="A4325" s="16"/>
      <c r="B4325" s="16"/>
      <c r="C4325" s="16"/>
      <c r="D4325" s="16"/>
      <c r="E4325" s="17"/>
      <c r="F4325" s="17"/>
      <c r="G4325" s="17"/>
    </row>
    <row r="4326" spans="1:17" outlineLevel="1" x14ac:dyDescent="0.25">
      <c r="A4326" s="16"/>
      <c r="B4326" s="16"/>
      <c r="C4326" s="16"/>
      <c r="D4326" s="16"/>
    </row>
    <row r="4327" spans="1:17" outlineLevel="1" x14ac:dyDescent="0.25">
      <c r="A4327" s="16"/>
      <c r="B4327" s="16"/>
      <c r="C4327" s="16"/>
      <c r="D4327" s="16"/>
    </row>
    <row r="4328" spans="1:17" outlineLevel="1" x14ac:dyDescent="0.25">
      <c r="A4328" s="16"/>
      <c r="B4328" s="16"/>
      <c r="C4328" s="16"/>
      <c r="D4328" s="16"/>
    </row>
    <row r="4329" spans="1:17" outlineLevel="1" x14ac:dyDescent="0.25">
      <c r="A4329" s="6"/>
      <c r="B4329" s="6"/>
      <c r="C4329" s="6"/>
      <c r="D4329" s="6"/>
      <c r="E4329" s="17"/>
      <c r="F4329" s="17"/>
      <c r="G4329" s="17"/>
      <c r="I4329" s="17"/>
      <c r="J4329" s="17"/>
      <c r="K4329" s="17"/>
      <c r="L4329" s="17"/>
      <c r="P4329" s="17"/>
    </row>
    <row r="4330" spans="1:17" outlineLevel="1" x14ac:dyDescent="0.25">
      <c r="A4330" s="16"/>
      <c r="B4330" s="16"/>
      <c r="C4330" s="16"/>
      <c r="D4330" s="16"/>
      <c r="E4330" s="17"/>
      <c r="F4330" s="17"/>
      <c r="G4330" s="17"/>
      <c r="K4330" s="17"/>
      <c r="P4330" s="17"/>
      <c r="Q4330" s="17"/>
    </row>
    <row r="4331" spans="1:17" outlineLevel="1" x14ac:dyDescent="0.25">
      <c r="A4331" s="16"/>
      <c r="B4331" s="16"/>
      <c r="C4331" s="16"/>
      <c r="D4331" s="16"/>
      <c r="E4331" s="17"/>
      <c r="F4331" s="17"/>
      <c r="G4331" s="17"/>
      <c r="I4331" s="17"/>
      <c r="J4331" s="17"/>
      <c r="L4331" s="17"/>
      <c r="P4331" s="17"/>
      <c r="Q4331" s="17"/>
    </row>
    <row r="4332" spans="1:17" outlineLevel="1" x14ac:dyDescent="0.25">
      <c r="A4332" s="16"/>
      <c r="B4332" s="16"/>
      <c r="C4332" s="16"/>
      <c r="D4332" s="16"/>
      <c r="E4332" s="17"/>
      <c r="F4332" s="17"/>
      <c r="G4332" s="17"/>
      <c r="I4332" s="17"/>
      <c r="J4332" s="17"/>
      <c r="L4332" s="17"/>
    </row>
    <row r="4333" spans="1:17" outlineLevel="1" x14ac:dyDescent="0.25">
      <c r="A4333" s="16"/>
      <c r="B4333" s="16"/>
      <c r="C4333" s="16"/>
      <c r="D4333" s="16"/>
      <c r="E4333" s="17"/>
      <c r="F4333" s="17"/>
      <c r="G4333" s="17"/>
      <c r="I4333" s="17"/>
      <c r="J4333" s="17"/>
      <c r="L4333" s="17"/>
    </row>
    <row r="4334" spans="1:17" outlineLevel="1" x14ac:dyDescent="0.25">
      <c r="A4334" s="16"/>
      <c r="B4334" s="16"/>
      <c r="C4334" s="16"/>
      <c r="D4334" s="16"/>
      <c r="E4334" s="17"/>
      <c r="F4334" s="17"/>
      <c r="G4334" s="17"/>
      <c r="I4334" s="17"/>
      <c r="J4334" s="17"/>
      <c r="L4334" s="17"/>
    </row>
    <row r="4335" spans="1:17" outlineLevel="1" x14ac:dyDescent="0.25">
      <c r="A4335" s="16"/>
      <c r="B4335" s="16"/>
      <c r="C4335" s="16"/>
      <c r="D4335" s="16"/>
    </row>
    <row r="4336" spans="1:17" outlineLevel="1" x14ac:dyDescent="0.25">
      <c r="A4336" s="16"/>
      <c r="B4336" s="16"/>
      <c r="C4336" s="16"/>
      <c r="D4336" s="16"/>
    </row>
    <row r="4337" spans="1:7" outlineLevel="1" x14ac:dyDescent="0.25">
      <c r="A4337" s="16"/>
      <c r="B4337" s="16"/>
      <c r="C4337" s="16"/>
      <c r="D4337" s="16"/>
    </row>
    <row r="4338" spans="1:7" outlineLevel="1" x14ac:dyDescent="0.25">
      <c r="A4338" s="16"/>
      <c r="B4338" s="16"/>
      <c r="C4338" s="16"/>
      <c r="D4338" s="16"/>
    </row>
    <row r="4339" spans="1:7" outlineLevel="1" x14ac:dyDescent="0.25">
      <c r="A4339" s="16"/>
      <c r="B4339" s="16"/>
      <c r="C4339" s="16"/>
      <c r="D4339" s="16"/>
    </row>
    <row r="4340" spans="1:7" outlineLevel="1" x14ac:dyDescent="0.25">
      <c r="A4340" s="16"/>
      <c r="B4340" s="16"/>
      <c r="C4340" s="16"/>
      <c r="D4340" s="16"/>
    </row>
    <row r="4341" spans="1:7" outlineLevel="1" x14ac:dyDescent="0.25">
      <c r="A4341" s="16"/>
      <c r="B4341" s="16"/>
      <c r="C4341" s="16"/>
      <c r="D4341" s="16"/>
    </row>
    <row r="4342" spans="1:7" outlineLevel="1" x14ac:dyDescent="0.25">
      <c r="A4342" s="16"/>
      <c r="B4342" s="16"/>
      <c r="C4342" s="16"/>
      <c r="D4342" s="16"/>
    </row>
    <row r="4343" spans="1:7" outlineLevel="1" x14ac:dyDescent="0.25">
      <c r="A4343" s="16"/>
      <c r="B4343" s="16"/>
      <c r="C4343" s="16"/>
      <c r="D4343" s="16"/>
      <c r="E4343" s="17"/>
      <c r="F4343" s="17"/>
      <c r="G4343" s="17"/>
    </row>
    <row r="4344" spans="1:7" outlineLevel="1" x14ac:dyDescent="0.25">
      <c r="A4344" s="16"/>
      <c r="B4344" s="16"/>
      <c r="C4344" s="16"/>
      <c r="D4344" s="16"/>
      <c r="E4344" s="17"/>
      <c r="F4344" s="17"/>
      <c r="G4344" s="17"/>
    </row>
    <row r="4345" spans="1:7" outlineLevel="1" x14ac:dyDescent="0.25">
      <c r="A4345" s="16"/>
      <c r="B4345" s="16"/>
      <c r="C4345" s="16"/>
      <c r="D4345" s="16"/>
      <c r="E4345" s="17"/>
      <c r="F4345" s="17"/>
      <c r="G4345" s="17"/>
    </row>
    <row r="4346" spans="1:7" outlineLevel="1" x14ac:dyDescent="0.25">
      <c r="A4346" s="16"/>
      <c r="B4346" s="16"/>
      <c r="C4346" s="16"/>
      <c r="D4346" s="16"/>
      <c r="E4346" s="17"/>
      <c r="F4346" s="17"/>
    </row>
    <row r="4347" spans="1:7" outlineLevel="1" x14ac:dyDescent="0.25">
      <c r="A4347" s="16"/>
      <c r="B4347" s="16"/>
      <c r="C4347" s="16"/>
      <c r="D4347" s="16"/>
      <c r="E4347" s="17"/>
      <c r="F4347" s="17"/>
    </row>
    <row r="4348" spans="1:7" outlineLevel="1" x14ac:dyDescent="0.25">
      <c r="A4348" s="16"/>
      <c r="B4348" s="16"/>
      <c r="C4348" s="16"/>
      <c r="D4348" s="16"/>
      <c r="E4348" s="17"/>
      <c r="F4348" s="17"/>
    </row>
    <row r="4349" spans="1:7" outlineLevel="1" x14ac:dyDescent="0.25">
      <c r="A4349" s="16"/>
      <c r="B4349" s="16"/>
      <c r="C4349" s="16"/>
      <c r="D4349" s="16"/>
      <c r="E4349" s="17"/>
      <c r="F4349" s="17"/>
    </row>
    <row r="4350" spans="1:7" outlineLevel="1" x14ac:dyDescent="0.25">
      <c r="A4350" s="16"/>
      <c r="B4350" s="16"/>
      <c r="C4350" s="16"/>
      <c r="D4350" s="16"/>
      <c r="E4350" s="17"/>
      <c r="F4350" s="17"/>
    </row>
    <row r="4351" spans="1:7" outlineLevel="1" x14ac:dyDescent="0.25">
      <c r="A4351" s="16"/>
      <c r="B4351" s="16"/>
      <c r="C4351" s="16"/>
      <c r="D4351" s="16"/>
      <c r="E4351" s="17"/>
      <c r="F4351" s="17"/>
    </row>
    <row r="4352" spans="1:7" outlineLevel="1" x14ac:dyDescent="0.25">
      <c r="A4352" s="16"/>
      <c r="B4352" s="16"/>
      <c r="C4352" s="16"/>
      <c r="D4352" s="16"/>
      <c r="E4352" s="17"/>
      <c r="F4352" s="17"/>
      <c r="G4352" s="17"/>
    </row>
    <row r="4353" spans="1:26" outlineLevel="1" x14ac:dyDescent="0.25">
      <c r="A4353" s="16"/>
      <c r="B4353" s="16"/>
      <c r="C4353" s="16"/>
      <c r="D4353" s="16"/>
    </row>
    <row r="4354" spans="1:26" outlineLevel="1" x14ac:dyDescent="0.25">
      <c r="A4354" s="16"/>
      <c r="B4354" s="16"/>
      <c r="C4354" s="16"/>
      <c r="D4354" s="16"/>
    </row>
    <row r="4355" spans="1:26" outlineLevel="1" x14ac:dyDescent="0.25">
      <c r="A4355" s="16"/>
      <c r="B4355" s="16"/>
      <c r="C4355" s="16"/>
      <c r="D4355" s="16"/>
    </row>
    <row r="4356" spans="1:26" outlineLevel="1" x14ac:dyDescent="0.25">
      <c r="A4356" s="16"/>
      <c r="B4356" s="16"/>
      <c r="C4356" s="16"/>
      <c r="D4356" s="16"/>
      <c r="E4356" s="17"/>
      <c r="F4356" s="17"/>
      <c r="G4356" s="17"/>
      <c r="I4356" s="17"/>
      <c r="J4356" s="17"/>
      <c r="L4356" s="17"/>
    </row>
    <row r="4357" spans="1:26" outlineLevel="1" x14ac:dyDescent="0.25">
      <c r="A4357" s="16"/>
      <c r="B4357" s="16"/>
      <c r="C4357" s="16"/>
      <c r="D4357" s="16"/>
      <c r="E4357" s="17"/>
      <c r="F4357" s="17"/>
      <c r="G4357" s="17"/>
      <c r="I4357" s="17"/>
      <c r="J4357" s="17"/>
      <c r="L4357" s="17"/>
    </row>
    <row r="4358" spans="1:26" outlineLevel="1" x14ac:dyDescent="0.25">
      <c r="A4358" s="16"/>
      <c r="B4358" s="16"/>
      <c r="C4358" s="16"/>
      <c r="D4358" s="16"/>
      <c r="E4358" s="17"/>
      <c r="F4358" s="17"/>
      <c r="I4358" s="17"/>
      <c r="J4358" s="17"/>
    </row>
    <row r="4359" spans="1:26" outlineLevel="1" x14ac:dyDescent="0.25">
      <c r="A4359" s="16"/>
      <c r="B4359" s="16"/>
      <c r="C4359" s="16"/>
      <c r="D4359" s="16"/>
      <c r="F4359" s="17"/>
    </row>
    <row r="4360" spans="1:26" outlineLevel="1" x14ac:dyDescent="0.25">
      <c r="A4360" s="16"/>
      <c r="B4360" s="16"/>
      <c r="C4360" s="16"/>
      <c r="D4360" s="16"/>
      <c r="F4360" s="17"/>
    </row>
    <row r="4361" spans="1:26" outlineLevel="1" x14ac:dyDescent="0.25">
      <c r="A4361" s="16"/>
      <c r="B4361" s="16"/>
      <c r="C4361" s="16"/>
      <c r="D4361" s="16"/>
      <c r="F4361" s="17"/>
    </row>
    <row r="4362" spans="1:26" outlineLevel="1" x14ac:dyDescent="0.25">
      <c r="A4362" s="16"/>
      <c r="B4362" s="16"/>
      <c r="C4362" s="16"/>
      <c r="D4362" s="16"/>
      <c r="F4362" s="17"/>
      <c r="R4362" s="13"/>
    </row>
    <row r="4363" spans="1:26" outlineLevel="1" x14ac:dyDescent="0.25">
      <c r="A4363" s="16"/>
      <c r="B4363" s="16"/>
      <c r="C4363" s="16"/>
      <c r="D4363" s="16"/>
      <c r="F4363" s="17"/>
    </row>
    <row r="4364" spans="1:26" outlineLevel="1" x14ac:dyDescent="0.25">
      <c r="A4364" s="19"/>
      <c r="B4364" s="19"/>
      <c r="C4364" s="19"/>
      <c r="D4364" s="19"/>
      <c r="E4364" s="18"/>
      <c r="F4364" s="18"/>
      <c r="G4364" s="18"/>
      <c r="H4364" s="18"/>
      <c r="I4364" s="18"/>
      <c r="J4364" s="18"/>
      <c r="K4364" s="18"/>
      <c r="L4364" s="18"/>
      <c r="M4364" s="18"/>
      <c r="N4364" s="18"/>
      <c r="O4364" s="18"/>
      <c r="P4364" s="18"/>
      <c r="Q4364" s="18"/>
      <c r="R4364" s="18"/>
      <c r="S4364" s="18"/>
      <c r="T4364" s="18"/>
      <c r="U4364" s="18"/>
      <c r="V4364" s="18"/>
      <c r="W4364" s="18"/>
      <c r="X4364" s="18"/>
      <c r="Y4364" s="18"/>
      <c r="Z4364" s="18"/>
    </row>
    <row r="4365" spans="1:26" outlineLevel="1" x14ac:dyDescent="0.25">
      <c r="A4365" s="16"/>
      <c r="B4365" s="16"/>
      <c r="C4365" s="16"/>
      <c r="D4365" s="16"/>
      <c r="F4365" s="17"/>
    </row>
    <row r="4366" spans="1:26" outlineLevel="1" x14ac:dyDescent="0.25">
      <c r="A4366" s="16"/>
      <c r="B4366" s="16"/>
      <c r="C4366" s="16"/>
      <c r="D4366" s="16"/>
      <c r="F4366" s="17"/>
    </row>
    <row r="4367" spans="1:26" outlineLevel="1" x14ac:dyDescent="0.25">
      <c r="A4367" s="16"/>
      <c r="B4367" s="16"/>
      <c r="C4367" s="16"/>
      <c r="D4367" s="16"/>
      <c r="E4367" s="17"/>
      <c r="F4367" s="17"/>
      <c r="G4367" s="17"/>
    </row>
    <row r="4368" spans="1:26" outlineLevel="1" x14ac:dyDescent="0.25">
      <c r="A4368" s="16"/>
      <c r="B4368" s="16"/>
      <c r="C4368" s="16"/>
      <c r="D4368" s="16"/>
      <c r="E4368" s="17"/>
      <c r="F4368" s="17"/>
    </row>
    <row r="4369" spans="1:17" outlineLevel="1" x14ac:dyDescent="0.25">
      <c r="A4369" s="6"/>
      <c r="B4369" s="6"/>
      <c r="C4369" s="6"/>
      <c r="D4369" s="6"/>
      <c r="E4369" s="17"/>
      <c r="F4369" s="17"/>
      <c r="G4369" s="17"/>
      <c r="H4369" s="17"/>
      <c r="I4369" s="17"/>
      <c r="J4369" s="17"/>
      <c r="K4369" s="17"/>
      <c r="L4369" s="17"/>
      <c r="P4369" s="17"/>
      <c r="Q4369" s="17"/>
    </row>
    <row r="4370" spans="1:17" outlineLevel="1" x14ac:dyDescent="0.25">
      <c r="A4370" s="6"/>
      <c r="B4370" s="6"/>
      <c r="C4370" s="6"/>
      <c r="D4370" s="6"/>
      <c r="E4370" s="17"/>
      <c r="F4370" s="17"/>
      <c r="G4370" s="17"/>
      <c r="I4370" s="17"/>
      <c r="J4370" s="17"/>
      <c r="K4370" s="17"/>
      <c r="L4370" s="17"/>
      <c r="P4370" s="17"/>
      <c r="Q4370" s="17"/>
    </row>
    <row r="4371" spans="1:17" outlineLevel="1" x14ac:dyDescent="0.25">
      <c r="A4371" s="16"/>
      <c r="B4371" s="16"/>
      <c r="C4371" s="16"/>
      <c r="D4371" s="16"/>
      <c r="E4371" s="17"/>
      <c r="F4371" s="17"/>
    </row>
    <row r="4372" spans="1:17" outlineLevel="1" x14ac:dyDescent="0.25">
      <c r="A4372" s="16"/>
      <c r="B4372" s="16"/>
      <c r="C4372" s="16"/>
      <c r="D4372" s="16"/>
      <c r="E4372" s="17"/>
      <c r="F4372" s="17"/>
      <c r="G4372" s="17"/>
      <c r="I4372" s="17"/>
      <c r="J4372" s="17"/>
    </row>
    <row r="4373" spans="1:17" outlineLevel="1" x14ac:dyDescent="0.25">
      <c r="A4373" s="16"/>
      <c r="B4373" s="16"/>
      <c r="C4373" s="16"/>
      <c r="D4373" s="16"/>
      <c r="E4373" s="17"/>
      <c r="F4373" s="17"/>
      <c r="G4373" s="17"/>
      <c r="I4373" s="17"/>
      <c r="J4373" s="17"/>
      <c r="L4373" s="17"/>
    </row>
    <row r="4374" spans="1:17" outlineLevel="1" x14ac:dyDescent="0.25">
      <c r="A4374" s="16"/>
      <c r="B4374" s="16"/>
      <c r="C4374" s="16"/>
      <c r="D4374" s="16"/>
      <c r="E4374" s="17"/>
      <c r="F4374" s="17"/>
    </row>
    <row r="4375" spans="1:17" outlineLevel="1" x14ac:dyDescent="0.25">
      <c r="A4375" s="16"/>
      <c r="B4375" s="16"/>
      <c r="C4375" s="16"/>
      <c r="D4375" s="16"/>
      <c r="F4375" s="17"/>
    </row>
    <row r="4376" spans="1:17" outlineLevel="1" x14ac:dyDescent="0.25">
      <c r="A4376" s="16"/>
      <c r="B4376" s="16"/>
      <c r="C4376" s="16"/>
      <c r="D4376" s="16"/>
      <c r="E4376" s="17"/>
      <c r="F4376" s="17"/>
    </row>
    <row r="4377" spans="1:17" outlineLevel="1" x14ac:dyDescent="0.25">
      <c r="A4377" s="16"/>
      <c r="B4377" s="16"/>
      <c r="C4377" s="16"/>
      <c r="D4377" s="16"/>
      <c r="E4377" s="17"/>
      <c r="F4377" s="17"/>
    </row>
    <row r="4378" spans="1:17" outlineLevel="1" x14ac:dyDescent="0.25">
      <c r="A4378" s="16"/>
      <c r="B4378" s="16"/>
      <c r="C4378" s="16"/>
      <c r="D4378" s="16"/>
      <c r="E4378" s="17"/>
      <c r="F4378" s="17"/>
    </row>
    <row r="4379" spans="1:17" outlineLevel="1" x14ac:dyDescent="0.25">
      <c r="A4379" s="16"/>
      <c r="B4379" s="16"/>
      <c r="C4379" s="16"/>
      <c r="D4379" s="16"/>
      <c r="E4379" s="17"/>
      <c r="F4379" s="17"/>
    </row>
    <row r="4380" spans="1:17" outlineLevel="1" x14ac:dyDescent="0.25">
      <c r="A4380" s="16"/>
      <c r="B4380" s="16"/>
      <c r="C4380" s="16"/>
      <c r="D4380" s="16"/>
    </row>
    <row r="4381" spans="1:17" outlineLevel="1" x14ac:dyDescent="0.25">
      <c r="A4381" s="16"/>
      <c r="B4381" s="16"/>
      <c r="C4381" s="16"/>
      <c r="D4381" s="16"/>
      <c r="E4381" s="17"/>
      <c r="F4381" s="17"/>
    </row>
    <row r="4382" spans="1:17" outlineLevel="1" x14ac:dyDescent="0.25">
      <c r="A4382" s="16"/>
      <c r="B4382" s="16"/>
      <c r="C4382" s="16"/>
      <c r="D4382" s="16"/>
      <c r="E4382" s="17"/>
      <c r="F4382" s="17"/>
    </row>
    <row r="4383" spans="1:17" outlineLevel="1" x14ac:dyDescent="0.25">
      <c r="A4383" s="16"/>
      <c r="B4383" s="16"/>
      <c r="C4383" s="16"/>
      <c r="D4383" s="16"/>
      <c r="E4383" s="17"/>
      <c r="F4383" s="17"/>
    </row>
    <row r="4384" spans="1:17" outlineLevel="1" x14ac:dyDescent="0.25">
      <c r="A4384" s="16"/>
      <c r="B4384" s="16"/>
      <c r="C4384" s="16"/>
      <c r="D4384" s="16"/>
      <c r="E4384" s="17"/>
      <c r="F4384" s="17"/>
    </row>
    <row r="4385" spans="1:12" outlineLevel="1" x14ac:dyDescent="0.25">
      <c r="A4385" s="16"/>
      <c r="B4385" s="16"/>
      <c r="C4385" s="16"/>
      <c r="D4385" s="16"/>
      <c r="E4385" s="17"/>
      <c r="F4385" s="17"/>
      <c r="I4385" s="17"/>
      <c r="J4385" s="17"/>
      <c r="K4385" s="17"/>
    </row>
    <row r="4386" spans="1:12" outlineLevel="1" x14ac:dyDescent="0.25">
      <c r="A4386" s="16"/>
      <c r="B4386" s="16"/>
      <c r="C4386" s="16"/>
      <c r="D4386" s="16"/>
      <c r="E4386" s="17"/>
      <c r="F4386" s="17"/>
    </row>
    <row r="4387" spans="1:12" outlineLevel="1" x14ac:dyDescent="0.25">
      <c r="A4387" s="16"/>
      <c r="B4387" s="16"/>
      <c r="C4387" s="16"/>
      <c r="D4387" s="16"/>
      <c r="E4387" s="17"/>
      <c r="F4387" s="17"/>
    </row>
    <row r="4388" spans="1:12" outlineLevel="1" x14ac:dyDescent="0.25">
      <c r="A4388" s="16"/>
      <c r="B4388" s="16"/>
      <c r="C4388" s="16"/>
      <c r="D4388" s="16"/>
      <c r="E4388" s="17"/>
      <c r="F4388" s="17"/>
      <c r="G4388" s="17"/>
      <c r="I4388" s="17"/>
      <c r="J4388" s="17"/>
    </row>
    <row r="4389" spans="1:12" outlineLevel="1" x14ac:dyDescent="0.25">
      <c r="A4389" s="16"/>
      <c r="B4389" s="16"/>
      <c r="C4389" s="16"/>
      <c r="D4389" s="16"/>
      <c r="E4389" s="17"/>
      <c r="F4389" s="17"/>
      <c r="G4389" s="17"/>
      <c r="I4389" s="17"/>
      <c r="J4389" s="17"/>
    </row>
    <row r="4390" spans="1:12" outlineLevel="1" x14ac:dyDescent="0.25">
      <c r="A4390" s="16"/>
      <c r="B4390" s="16"/>
      <c r="C4390" s="16"/>
      <c r="D4390" s="16"/>
      <c r="E4390" s="17"/>
      <c r="F4390" s="17"/>
      <c r="G4390" s="17"/>
      <c r="I4390" s="17"/>
      <c r="J4390" s="17"/>
    </row>
    <row r="4391" spans="1:12" outlineLevel="1" x14ac:dyDescent="0.25">
      <c r="A4391" s="16"/>
      <c r="B4391" s="16"/>
      <c r="C4391" s="16"/>
      <c r="D4391" s="16"/>
      <c r="E4391" s="17"/>
      <c r="F4391" s="17"/>
      <c r="G4391" s="17"/>
      <c r="I4391" s="17"/>
      <c r="J4391" s="17"/>
    </row>
    <row r="4392" spans="1:12" outlineLevel="1" x14ac:dyDescent="0.25">
      <c r="A4392" s="16"/>
      <c r="B4392" s="16"/>
      <c r="C4392" s="16"/>
      <c r="D4392" s="16"/>
      <c r="E4392" s="17"/>
      <c r="F4392" s="17"/>
      <c r="G4392" s="17"/>
      <c r="I4392" s="17"/>
      <c r="J4392" s="17"/>
      <c r="L4392" s="17"/>
    </row>
    <row r="4393" spans="1:12" outlineLevel="1" x14ac:dyDescent="0.25">
      <c r="A4393" s="16"/>
      <c r="B4393" s="16"/>
      <c r="C4393" s="16"/>
      <c r="D4393" s="16"/>
      <c r="E4393" s="17"/>
      <c r="F4393" s="17"/>
      <c r="G4393" s="17"/>
      <c r="I4393" s="17"/>
      <c r="J4393" s="17"/>
      <c r="L4393" s="17"/>
    </row>
    <row r="4394" spans="1:12" outlineLevel="1" x14ac:dyDescent="0.25">
      <c r="A4394" s="16"/>
      <c r="B4394" s="16"/>
      <c r="C4394" s="16"/>
      <c r="D4394" s="16"/>
      <c r="E4394" s="17"/>
      <c r="F4394" s="17"/>
      <c r="G4394" s="17"/>
      <c r="I4394" s="17"/>
      <c r="J4394" s="17"/>
      <c r="L4394" s="17"/>
    </row>
    <row r="4395" spans="1:12" outlineLevel="1" x14ac:dyDescent="0.25">
      <c r="A4395" s="16"/>
      <c r="B4395" s="16"/>
      <c r="C4395" s="16"/>
      <c r="D4395" s="16"/>
    </row>
    <row r="4396" spans="1:12" outlineLevel="1" x14ac:dyDescent="0.25">
      <c r="A4396" s="16"/>
      <c r="B4396" s="16"/>
      <c r="C4396" s="16"/>
      <c r="D4396" s="16"/>
      <c r="E4396" s="17"/>
      <c r="F4396" s="17"/>
      <c r="G4396" s="17"/>
      <c r="I4396" s="17"/>
      <c r="J4396" s="17"/>
      <c r="L4396" s="17"/>
    </row>
    <row r="4397" spans="1:12" outlineLevel="1" x14ac:dyDescent="0.25">
      <c r="A4397" s="16"/>
      <c r="B4397" s="16"/>
      <c r="C4397" s="16"/>
      <c r="D4397" s="16"/>
      <c r="E4397" s="17"/>
      <c r="F4397" s="17"/>
      <c r="G4397" s="17"/>
      <c r="I4397" s="17"/>
      <c r="J4397" s="17"/>
    </row>
    <row r="4398" spans="1:12" outlineLevel="1" x14ac:dyDescent="0.25">
      <c r="A4398" s="16"/>
      <c r="B4398" s="16"/>
      <c r="C4398" s="16"/>
      <c r="D4398" s="16"/>
      <c r="E4398" s="17"/>
      <c r="F4398" s="17"/>
      <c r="G4398" s="17"/>
      <c r="I4398" s="17"/>
      <c r="J4398" s="17"/>
    </row>
    <row r="4399" spans="1:12" outlineLevel="1" x14ac:dyDescent="0.25">
      <c r="A4399" s="16"/>
      <c r="B4399" s="16"/>
      <c r="C4399" s="16"/>
      <c r="D4399" s="16"/>
      <c r="E4399" s="17"/>
      <c r="F4399" s="17"/>
      <c r="I4399" s="17"/>
      <c r="J4399" s="17"/>
      <c r="K4399" s="17"/>
    </row>
    <row r="4400" spans="1:12" outlineLevel="1" x14ac:dyDescent="0.25">
      <c r="A4400" s="16"/>
      <c r="B4400" s="16"/>
      <c r="C4400" s="16"/>
      <c r="D4400" s="16"/>
      <c r="E4400" s="17"/>
      <c r="F4400" s="17"/>
      <c r="G4400" s="17"/>
      <c r="I4400" s="17"/>
      <c r="J4400" s="17"/>
    </row>
    <row r="4401" spans="1:26" outlineLevel="1" x14ac:dyDescent="0.25">
      <c r="A4401" s="16"/>
      <c r="B4401" s="16"/>
      <c r="C4401" s="16"/>
      <c r="D4401" s="16"/>
      <c r="E4401" s="17"/>
      <c r="F4401" s="17"/>
      <c r="G4401" s="17"/>
      <c r="I4401" s="17"/>
      <c r="J4401" s="17"/>
    </row>
    <row r="4402" spans="1:26" outlineLevel="1" x14ac:dyDescent="0.25">
      <c r="A4402" s="16"/>
      <c r="B4402" s="16"/>
      <c r="C4402" s="16"/>
      <c r="D4402" s="16"/>
      <c r="E4402" s="17"/>
      <c r="F4402" s="17"/>
    </row>
    <row r="4403" spans="1:26" outlineLevel="1" x14ac:dyDescent="0.25">
      <c r="A4403" s="16"/>
      <c r="B4403" s="16"/>
      <c r="C4403" s="16"/>
      <c r="D4403" s="16"/>
      <c r="E4403" s="17"/>
      <c r="F4403" s="17"/>
      <c r="G4403" s="17"/>
    </row>
    <row r="4404" spans="1:26" outlineLevel="1" x14ac:dyDescent="0.25">
      <c r="A4404" s="16"/>
      <c r="B4404" s="16"/>
      <c r="C4404" s="16"/>
      <c r="D4404" s="16"/>
      <c r="E4404" s="17"/>
      <c r="F4404" s="17"/>
    </row>
    <row r="4405" spans="1:26" outlineLevel="1" x14ac:dyDescent="0.25">
      <c r="A4405" s="16"/>
      <c r="B4405" s="16"/>
      <c r="C4405" s="16"/>
      <c r="D4405" s="16"/>
      <c r="F4405" s="17"/>
    </row>
    <row r="4406" spans="1:26" outlineLevel="1" x14ac:dyDescent="0.25">
      <c r="A4406" s="16"/>
      <c r="B4406" s="16"/>
      <c r="C4406" s="16"/>
      <c r="D4406" s="16"/>
      <c r="E4406" s="17"/>
      <c r="F4406" s="17"/>
    </row>
    <row r="4407" spans="1:26" outlineLevel="1" x14ac:dyDescent="0.25">
      <c r="A4407" s="16"/>
      <c r="B4407" s="16"/>
      <c r="C4407" s="16"/>
      <c r="D4407" s="16"/>
      <c r="E4407" s="17"/>
      <c r="F4407" s="17"/>
    </row>
    <row r="4408" spans="1:26" outlineLevel="1" x14ac:dyDescent="0.25">
      <c r="A4408" s="16"/>
      <c r="B4408" s="16"/>
      <c r="C4408" s="16"/>
      <c r="D4408" s="16"/>
      <c r="E4408" s="17"/>
      <c r="F4408" s="17"/>
    </row>
    <row r="4409" spans="1:26" outlineLevel="1" x14ac:dyDescent="0.25">
      <c r="A4409" s="16"/>
      <c r="B4409" s="16"/>
      <c r="C4409" s="16"/>
      <c r="D4409" s="16"/>
      <c r="E4409" s="17"/>
      <c r="F4409" s="17"/>
      <c r="G4409" s="17"/>
      <c r="K4409" s="17"/>
    </row>
    <row r="4410" spans="1:26" outlineLevel="1" x14ac:dyDescent="0.25">
      <c r="A4410" s="16"/>
      <c r="B4410" s="16"/>
      <c r="C4410" s="16"/>
      <c r="D4410" s="16"/>
      <c r="E4410" s="17"/>
      <c r="F4410" s="17"/>
      <c r="G4410" s="17"/>
    </row>
    <row r="4411" spans="1:26" outlineLevel="1" x14ac:dyDescent="0.25">
      <c r="A4411" s="16"/>
      <c r="B4411" s="16"/>
      <c r="C4411" s="16"/>
      <c r="D4411" s="16"/>
      <c r="E4411" s="17"/>
      <c r="F4411" s="17"/>
      <c r="G4411" s="17"/>
    </row>
    <row r="4412" spans="1:26" outlineLevel="1" x14ac:dyDescent="0.25">
      <c r="A4412" s="16"/>
      <c r="B4412" s="16"/>
      <c r="C4412" s="16"/>
      <c r="D4412" s="16"/>
    </row>
    <row r="4413" spans="1:26" outlineLevel="1" x14ac:dyDescent="0.25">
      <c r="A4413" s="6"/>
      <c r="B4413" s="6"/>
      <c r="C4413" s="6"/>
      <c r="D4413" s="6"/>
      <c r="E4413" s="17"/>
      <c r="F4413" s="17"/>
      <c r="G4413" s="17"/>
      <c r="H4413" s="17"/>
      <c r="I4413" s="17"/>
      <c r="J4413" s="17"/>
      <c r="K4413" s="17"/>
      <c r="L4413" s="17"/>
      <c r="M4413" s="17"/>
      <c r="N4413" s="17"/>
      <c r="O4413" s="17"/>
      <c r="P4413" s="17"/>
      <c r="Q4413" s="17"/>
      <c r="R4413" s="17"/>
      <c r="S4413" s="17"/>
      <c r="T4413" s="17"/>
      <c r="U4413" s="17"/>
      <c r="V4413" s="17"/>
      <c r="W4413" s="17"/>
      <c r="X4413" s="17"/>
      <c r="Y4413" s="17"/>
      <c r="Z4413" s="17"/>
    </row>
    <row r="4414" spans="1:26" outlineLevel="1" x14ac:dyDescent="0.25">
      <c r="A4414" s="6"/>
      <c r="B4414" s="6"/>
      <c r="C4414" s="6"/>
      <c r="D4414" s="6"/>
      <c r="E4414" s="17"/>
      <c r="F4414" s="17"/>
      <c r="G4414" s="17"/>
      <c r="I4414" s="17"/>
      <c r="J4414" s="17"/>
      <c r="K4414" s="17"/>
      <c r="L4414" s="17"/>
      <c r="P4414" s="17"/>
      <c r="Q4414" s="17"/>
    </row>
    <row r="4415" spans="1:26" outlineLevel="1" x14ac:dyDescent="0.25">
      <c r="A4415" s="6"/>
      <c r="B4415" s="6"/>
      <c r="C4415" s="6"/>
      <c r="D4415" s="6"/>
      <c r="E4415" s="17"/>
      <c r="F4415" s="17"/>
      <c r="G4415" s="17"/>
      <c r="I4415" s="17"/>
      <c r="J4415" s="17"/>
      <c r="K4415" s="17"/>
      <c r="L4415" s="17"/>
      <c r="P4415" s="17"/>
      <c r="Q4415" s="17"/>
    </row>
    <row r="4416" spans="1:26" outlineLevel="1" x14ac:dyDescent="0.25">
      <c r="A4416" s="6"/>
      <c r="B4416" s="6"/>
      <c r="C4416" s="6"/>
      <c r="D4416" s="6"/>
      <c r="E4416" s="17"/>
      <c r="F4416" s="17"/>
      <c r="G4416" s="17"/>
      <c r="I4416" s="17"/>
      <c r="J4416" s="17"/>
      <c r="K4416" s="17"/>
      <c r="L4416" s="17"/>
      <c r="P4416" s="17"/>
      <c r="Q4416" s="17"/>
    </row>
    <row r="4417" spans="1:17" outlineLevel="1" x14ac:dyDescent="0.25">
      <c r="A4417" s="6"/>
      <c r="B4417" s="6"/>
      <c r="C4417" s="6"/>
      <c r="D4417" s="6"/>
      <c r="E4417" s="17"/>
      <c r="F4417" s="17"/>
      <c r="G4417" s="17"/>
      <c r="I4417" s="17"/>
      <c r="J4417" s="17"/>
      <c r="K4417" s="17"/>
      <c r="P4417" s="17"/>
      <c r="Q4417" s="17"/>
    </row>
    <row r="4418" spans="1:17" outlineLevel="1" x14ac:dyDescent="0.25">
      <c r="E4418" s="17"/>
      <c r="F4418" s="17"/>
      <c r="G4418" s="17"/>
      <c r="H4418" s="17"/>
      <c r="I4418" s="17"/>
      <c r="J4418" s="17"/>
      <c r="L4418" s="17"/>
      <c r="P4418" s="17"/>
    </row>
    <row r="4419" spans="1:17" outlineLevel="1" x14ac:dyDescent="0.25">
      <c r="A4419" s="16"/>
      <c r="B4419" s="16"/>
      <c r="C4419" s="16"/>
      <c r="D4419" s="16"/>
      <c r="E4419" s="17"/>
      <c r="F4419" s="17"/>
      <c r="G4419" s="17"/>
      <c r="I4419" s="17"/>
      <c r="J4419" s="17"/>
      <c r="L4419" s="17"/>
      <c r="P4419" s="17"/>
      <c r="Q4419" s="17"/>
    </row>
    <row r="4420" spans="1:17" outlineLevel="1" x14ac:dyDescent="0.25">
      <c r="A4420" s="16"/>
      <c r="B4420" s="16"/>
      <c r="C4420" s="16"/>
      <c r="D4420" s="16"/>
      <c r="E4420" s="17"/>
      <c r="F4420" s="17"/>
      <c r="G4420" s="17"/>
      <c r="I4420" s="17"/>
      <c r="J4420" s="17"/>
      <c r="L4420" s="17"/>
      <c r="P4420" s="17"/>
      <c r="Q4420" s="17"/>
    </row>
    <row r="4421" spans="1:17" outlineLevel="1" x14ac:dyDescent="0.25">
      <c r="A4421" s="16"/>
      <c r="B4421" s="16"/>
      <c r="C4421" s="16"/>
      <c r="D4421" s="16"/>
      <c r="E4421" s="17"/>
      <c r="F4421" s="17"/>
      <c r="G4421" s="17"/>
      <c r="I4421" s="17"/>
      <c r="J4421" s="17"/>
      <c r="L4421" s="17"/>
    </row>
    <row r="4422" spans="1:17" outlineLevel="1" x14ac:dyDescent="0.25">
      <c r="A4422" s="16"/>
      <c r="B4422" s="16"/>
      <c r="C4422" s="16"/>
      <c r="D4422" s="16"/>
      <c r="E4422" s="17"/>
      <c r="F4422" s="17"/>
      <c r="G4422" s="17"/>
      <c r="I4422" s="17"/>
      <c r="J4422" s="17"/>
      <c r="L4422" s="17"/>
    </row>
    <row r="4423" spans="1:17" outlineLevel="1" x14ac:dyDescent="0.25">
      <c r="A4423" s="16"/>
      <c r="B4423" s="16"/>
      <c r="C4423" s="16"/>
      <c r="D4423" s="16"/>
      <c r="E4423" s="17"/>
      <c r="F4423" s="17"/>
      <c r="G4423" s="17"/>
      <c r="I4423" s="17"/>
      <c r="J4423" s="17"/>
      <c r="L4423" s="17"/>
    </row>
    <row r="4424" spans="1:17" outlineLevel="1" x14ac:dyDescent="0.25">
      <c r="A4424" s="16"/>
      <c r="B4424" s="16"/>
      <c r="C4424" s="16"/>
      <c r="D4424" s="16"/>
      <c r="E4424" s="17"/>
      <c r="F4424" s="17"/>
      <c r="G4424" s="17"/>
      <c r="I4424" s="17"/>
      <c r="J4424" s="17"/>
      <c r="L4424" s="17"/>
    </row>
    <row r="4425" spans="1:17" outlineLevel="1" x14ac:dyDescent="0.25">
      <c r="A4425" s="16"/>
      <c r="B4425" s="16"/>
      <c r="C4425" s="16"/>
      <c r="D4425" s="16"/>
      <c r="E4425" s="17"/>
      <c r="F4425" s="17"/>
      <c r="G4425" s="17"/>
      <c r="I4425" s="17"/>
      <c r="J4425" s="17"/>
      <c r="K4425" s="17"/>
    </row>
    <row r="4426" spans="1:17" outlineLevel="1" x14ac:dyDescent="0.25">
      <c r="A4426" s="16"/>
      <c r="B4426" s="16"/>
      <c r="C4426" s="16"/>
      <c r="D4426" s="16"/>
      <c r="E4426" s="17"/>
      <c r="F4426" s="17"/>
      <c r="G4426" s="17"/>
      <c r="I4426" s="17"/>
      <c r="J4426" s="17"/>
      <c r="K4426" s="17"/>
    </row>
    <row r="4427" spans="1:17" outlineLevel="1" x14ac:dyDescent="0.25">
      <c r="A4427" s="16"/>
      <c r="B4427" s="16"/>
      <c r="C4427" s="16"/>
      <c r="D4427" s="16"/>
      <c r="E4427" s="17"/>
      <c r="F4427" s="17"/>
      <c r="G4427" s="17"/>
      <c r="I4427" s="17"/>
      <c r="J4427" s="17"/>
    </row>
    <row r="4428" spans="1:17" outlineLevel="1" x14ac:dyDescent="0.25">
      <c r="A4428" s="16"/>
      <c r="B4428" s="16"/>
      <c r="C4428" s="16"/>
      <c r="D4428" s="16"/>
      <c r="E4428" s="17"/>
      <c r="F4428" s="17"/>
      <c r="G4428" s="17"/>
      <c r="I4428" s="17"/>
      <c r="J4428" s="17"/>
      <c r="L4428" s="17"/>
    </row>
    <row r="4429" spans="1:17" outlineLevel="1" x14ac:dyDescent="0.25">
      <c r="A4429" s="16"/>
      <c r="B4429" s="16"/>
      <c r="C4429" s="16"/>
      <c r="D4429" s="16"/>
      <c r="E4429" s="17"/>
      <c r="F4429" s="17"/>
      <c r="G4429" s="17"/>
      <c r="I4429" s="17"/>
      <c r="J4429" s="17"/>
      <c r="L4429" s="17"/>
    </row>
    <row r="4430" spans="1:17" outlineLevel="1" x14ac:dyDescent="0.25">
      <c r="A4430" s="16"/>
      <c r="B4430" s="16"/>
      <c r="C4430" s="16"/>
      <c r="D4430" s="16"/>
      <c r="E4430" s="17"/>
      <c r="F4430" s="17"/>
      <c r="G4430" s="17"/>
      <c r="I4430" s="17"/>
      <c r="J4430" s="17"/>
      <c r="L4430" s="17"/>
    </row>
    <row r="4431" spans="1:17" outlineLevel="1" x14ac:dyDescent="0.25">
      <c r="A4431" s="16"/>
      <c r="B4431" s="16"/>
      <c r="C4431" s="16"/>
      <c r="D4431" s="16"/>
    </row>
    <row r="4432" spans="1:17" outlineLevel="1" x14ac:dyDescent="0.25">
      <c r="A4432" s="16"/>
      <c r="B4432" s="16"/>
      <c r="C4432" s="16"/>
      <c r="D4432" s="16"/>
    </row>
    <row r="4433" spans="1:7" outlineLevel="1" x14ac:dyDescent="0.25">
      <c r="A4433" s="16"/>
      <c r="B4433" s="16"/>
      <c r="C4433" s="16"/>
      <c r="D4433" s="16"/>
    </row>
    <row r="4434" spans="1:7" outlineLevel="1" x14ac:dyDescent="0.25">
      <c r="A4434" s="16"/>
      <c r="B4434" s="16"/>
      <c r="C4434" s="16"/>
      <c r="D4434" s="16"/>
    </row>
    <row r="4435" spans="1:7" outlineLevel="1" x14ac:dyDescent="0.25">
      <c r="A4435" s="16"/>
      <c r="B4435" s="16"/>
      <c r="C4435" s="16"/>
      <c r="D4435" s="16"/>
      <c r="E4435" s="17"/>
      <c r="F4435" s="17"/>
    </row>
    <row r="4436" spans="1:7" outlineLevel="1" x14ac:dyDescent="0.25">
      <c r="A4436" s="16"/>
      <c r="B4436" s="16"/>
      <c r="C4436" s="16"/>
      <c r="D4436" s="16"/>
      <c r="E4436" s="17"/>
      <c r="F4436" s="17"/>
    </row>
    <row r="4437" spans="1:7" outlineLevel="1" x14ac:dyDescent="0.25">
      <c r="A4437" s="16"/>
      <c r="B4437" s="16"/>
      <c r="C4437" s="16"/>
      <c r="D4437" s="16"/>
      <c r="E4437" s="17"/>
      <c r="F4437" s="17"/>
    </row>
    <row r="4438" spans="1:7" outlineLevel="1" x14ac:dyDescent="0.25">
      <c r="A4438" s="16"/>
      <c r="B4438" s="16"/>
      <c r="C4438" s="16"/>
      <c r="D4438" s="16"/>
      <c r="E4438" s="17"/>
      <c r="F4438" s="17"/>
    </row>
    <row r="4439" spans="1:7" outlineLevel="1" x14ac:dyDescent="0.25">
      <c r="A4439" s="16"/>
      <c r="B4439" s="16"/>
      <c r="C4439" s="16"/>
      <c r="D4439" s="16"/>
      <c r="E4439" s="17"/>
      <c r="F4439" s="17"/>
    </row>
    <row r="4440" spans="1:7" outlineLevel="1" x14ac:dyDescent="0.25">
      <c r="A4440" s="16"/>
      <c r="B4440" s="16"/>
      <c r="C4440" s="16"/>
      <c r="D4440" s="16"/>
      <c r="E4440" s="17"/>
      <c r="F4440" s="17"/>
    </row>
    <row r="4441" spans="1:7" outlineLevel="1" x14ac:dyDescent="0.25">
      <c r="A4441" s="16"/>
      <c r="B4441" s="16"/>
      <c r="C4441" s="16"/>
      <c r="D4441" s="16"/>
      <c r="E4441" s="17"/>
      <c r="F4441" s="17"/>
    </row>
    <row r="4442" spans="1:7" outlineLevel="1" x14ac:dyDescent="0.25">
      <c r="A4442" s="16"/>
      <c r="B4442" s="16"/>
      <c r="C4442" s="16"/>
      <c r="D4442" s="16"/>
      <c r="E4442" s="17"/>
      <c r="F4442" s="17"/>
    </row>
    <row r="4443" spans="1:7" outlineLevel="1" x14ac:dyDescent="0.25">
      <c r="A4443" s="16"/>
      <c r="B4443" s="16"/>
      <c r="C4443" s="16"/>
      <c r="D4443" s="16"/>
      <c r="E4443" s="17"/>
      <c r="F4443" s="17"/>
    </row>
    <row r="4444" spans="1:7" outlineLevel="1" x14ac:dyDescent="0.25">
      <c r="A4444" s="16"/>
      <c r="B4444" s="16"/>
      <c r="C4444" s="16"/>
      <c r="D4444" s="16"/>
      <c r="E4444" s="17"/>
      <c r="F4444" s="17"/>
    </row>
    <row r="4445" spans="1:7" outlineLevel="1" x14ac:dyDescent="0.25">
      <c r="A4445" s="16"/>
      <c r="B4445" s="16"/>
      <c r="C4445" s="16"/>
      <c r="D4445" s="16"/>
      <c r="E4445" s="17"/>
      <c r="F4445" s="17"/>
    </row>
    <row r="4446" spans="1:7" outlineLevel="1" x14ac:dyDescent="0.25">
      <c r="A4446" s="16"/>
      <c r="B4446" s="16"/>
      <c r="C4446" s="16"/>
      <c r="D4446" s="16"/>
      <c r="E4446" s="17"/>
      <c r="F4446" s="17"/>
      <c r="G4446" s="17"/>
    </row>
    <row r="4447" spans="1:7" outlineLevel="1" x14ac:dyDescent="0.25">
      <c r="A4447" s="16"/>
      <c r="B4447" s="16"/>
      <c r="C4447" s="16"/>
      <c r="D4447" s="16"/>
      <c r="E4447" s="17"/>
      <c r="F4447" s="17"/>
      <c r="G4447" s="17"/>
    </row>
    <row r="4448" spans="1:7" outlineLevel="1" x14ac:dyDescent="0.25">
      <c r="A4448" s="16"/>
      <c r="B4448" s="16"/>
      <c r="C4448" s="16"/>
      <c r="D4448" s="16"/>
      <c r="E4448" s="17"/>
      <c r="F4448" s="17"/>
      <c r="G4448" s="17"/>
    </row>
    <row r="4449" spans="1:12" outlineLevel="1" x14ac:dyDescent="0.25">
      <c r="A4449" s="16"/>
      <c r="B4449" s="16"/>
      <c r="C4449" s="16"/>
      <c r="D4449" s="16"/>
      <c r="E4449" s="17"/>
      <c r="F4449" s="17"/>
    </row>
    <row r="4450" spans="1:12" outlineLevel="1" x14ac:dyDescent="0.25">
      <c r="A4450" s="16"/>
      <c r="B4450" s="16"/>
      <c r="C4450" s="16"/>
      <c r="D4450" s="16"/>
      <c r="E4450" s="17"/>
      <c r="F4450" s="17"/>
    </row>
    <row r="4451" spans="1:12" outlineLevel="1" x14ac:dyDescent="0.25">
      <c r="A4451" s="16"/>
      <c r="B4451" s="16"/>
      <c r="C4451" s="16"/>
      <c r="D4451" s="16"/>
      <c r="E4451" s="17"/>
      <c r="F4451" s="17"/>
    </row>
    <row r="4452" spans="1:12" outlineLevel="1" x14ac:dyDescent="0.25">
      <c r="A4452" s="16"/>
      <c r="B4452" s="16"/>
      <c r="C4452" s="16"/>
      <c r="D4452" s="16"/>
      <c r="E4452" s="17"/>
      <c r="F4452" s="17"/>
    </row>
    <row r="4453" spans="1:12" outlineLevel="1" x14ac:dyDescent="0.25">
      <c r="A4453" s="16"/>
      <c r="B4453" s="16"/>
      <c r="C4453" s="16"/>
      <c r="D4453" s="16"/>
    </row>
    <row r="4454" spans="1:12" outlineLevel="1" x14ac:dyDescent="0.25">
      <c r="A4454" s="16"/>
      <c r="B4454" s="16"/>
      <c r="C4454" s="16"/>
      <c r="D4454" s="16"/>
      <c r="E4454" s="17"/>
      <c r="F4454" s="17"/>
      <c r="G4454" s="17"/>
      <c r="I4454" s="17"/>
      <c r="J4454" s="17"/>
      <c r="L4454" s="17"/>
    </row>
    <row r="4455" spans="1:12" outlineLevel="1" x14ac:dyDescent="0.25">
      <c r="A4455" s="16"/>
      <c r="B4455" s="16"/>
      <c r="C4455" s="16"/>
      <c r="D4455" s="16"/>
      <c r="E4455" s="17"/>
      <c r="F4455" s="17"/>
      <c r="G4455" s="17"/>
      <c r="I4455" s="17"/>
      <c r="J4455" s="17"/>
    </row>
    <row r="4456" spans="1:12" outlineLevel="1" x14ac:dyDescent="0.25">
      <c r="A4456" s="16"/>
      <c r="B4456" s="16"/>
      <c r="C4456" s="16"/>
      <c r="D4456" s="16"/>
      <c r="E4456" s="17"/>
      <c r="F4456" s="17"/>
      <c r="G4456" s="17"/>
      <c r="I4456" s="17"/>
      <c r="J4456" s="17"/>
    </row>
    <row r="4457" spans="1:12" outlineLevel="1" x14ac:dyDescent="0.25">
      <c r="A4457" s="16"/>
      <c r="B4457" s="16"/>
      <c r="C4457" s="16"/>
      <c r="D4457" s="16"/>
      <c r="E4457" s="17"/>
      <c r="F4457" s="17"/>
      <c r="G4457" s="17"/>
      <c r="I4457" s="17"/>
      <c r="J4457" s="17"/>
    </row>
    <row r="4458" spans="1:12" outlineLevel="1" x14ac:dyDescent="0.25">
      <c r="A4458" s="16"/>
      <c r="B4458" s="16"/>
      <c r="C4458" s="16"/>
      <c r="D4458" s="16"/>
      <c r="E4458" s="17"/>
      <c r="F4458" s="17"/>
      <c r="G4458" s="17"/>
      <c r="I4458" s="17"/>
      <c r="J4458" s="17"/>
    </row>
    <row r="4459" spans="1:12" outlineLevel="1" x14ac:dyDescent="0.25">
      <c r="A4459" s="16"/>
      <c r="B4459" s="16"/>
      <c r="C4459" s="16"/>
      <c r="D4459" s="16"/>
      <c r="E4459" s="17"/>
      <c r="F4459" s="17"/>
      <c r="G4459" s="17"/>
      <c r="I4459" s="17"/>
      <c r="J4459" s="17"/>
    </row>
    <row r="4460" spans="1:12" outlineLevel="1" x14ac:dyDescent="0.25">
      <c r="A4460" s="16"/>
      <c r="B4460" s="16"/>
      <c r="C4460" s="16"/>
      <c r="D4460" s="16"/>
      <c r="E4460" s="17"/>
      <c r="F4460" s="17"/>
      <c r="G4460" s="17"/>
      <c r="I4460" s="17"/>
      <c r="J4460" s="17"/>
      <c r="L4460" s="17"/>
    </row>
    <row r="4461" spans="1:12" outlineLevel="1" x14ac:dyDescent="0.25">
      <c r="A4461" s="16"/>
      <c r="B4461" s="16"/>
      <c r="C4461" s="16"/>
      <c r="D4461" s="16"/>
      <c r="E4461" s="17"/>
      <c r="F4461" s="17"/>
      <c r="G4461" s="17"/>
      <c r="I4461" s="17"/>
      <c r="J4461" s="17"/>
      <c r="L4461" s="17"/>
    </row>
    <row r="4462" spans="1:12" outlineLevel="1" x14ac:dyDescent="0.25">
      <c r="A4462" s="16"/>
      <c r="B4462" s="16"/>
      <c r="C4462" s="16"/>
      <c r="D4462" s="16"/>
      <c r="E4462" s="17"/>
      <c r="F4462" s="17"/>
      <c r="G4462" s="17"/>
      <c r="I4462" s="17"/>
      <c r="J4462" s="17"/>
      <c r="L4462" s="17"/>
    </row>
    <row r="4463" spans="1:12" outlineLevel="1" x14ac:dyDescent="0.25">
      <c r="A4463" s="16"/>
      <c r="B4463" s="16"/>
      <c r="C4463" s="16"/>
      <c r="D4463" s="16"/>
      <c r="E4463" s="17"/>
      <c r="F4463" s="17"/>
      <c r="G4463" s="17"/>
      <c r="I4463" s="17"/>
      <c r="J4463" s="17"/>
    </row>
    <row r="4464" spans="1:12" outlineLevel="1" x14ac:dyDescent="0.25">
      <c r="A4464" s="16"/>
      <c r="B4464" s="16"/>
      <c r="C4464" s="16"/>
      <c r="D4464" s="16"/>
      <c r="E4464" s="17"/>
      <c r="F4464" s="17"/>
      <c r="G4464" s="17"/>
      <c r="I4464" s="17"/>
      <c r="J4464" s="17"/>
    </row>
    <row r="4465" spans="1:17" outlineLevel="1" x14ac:dyDescent="0.25">
      <c r="A4465" s="16"/>
      <c r="B4465" s="16"/>
      <c r="C4465" s="16"/>
      <c r="D4465" s="16"/>
      <c r="E4465" s="17"/>
      <c r="F4465" s="17"/>
      <c r="G4465" s="17"/>
      <c r="I4465" s="17"/>
      <c r="J4465" s="17"/>
    </row>
    <row r="4466" spans="1:17" outlineLevel="1" x14ac:dyDescent="0.25">
      <c r="A4466" s="16"/>
      <c r="B4466" s="16"/>
      <c r="C4466" s="16"/>
      <c r="D4466" s="16"/>
      <c r="E4466" s="17"/>
      <c r="F4466" s="17"/>
      <c r="G4466" s="17"/>
      <c r="I4466" s="17"/>
      <c r="J4466" s="17"/>
    </row>
    <row r="4467" spans="1:17" outlineLevel="1" x14ac:dyDescent="0.25">
      <c r="A4467" s="16"/>
      <c r="B4467" s="16"/>
      <c r="C4467" s="16"/>
      <c r="D4467" s="16"/>
      <c r="E4467" s="17"/>
      <c r="F4467" s="17"/>
      <c r="I4467" s="17"/>
      <c r="J4467" s="17"/>
      <c r="K4467" s="17"/>
    </row>
    <row r="4468" spans="1:17" outlineLevel="1" x14ac:dyDescent="0.25">
      <c r="A4468" s="16"/>
      <c r="B4468" s="16"/>
      <c r="C4468" s="16"/>
      <c r="D4468" s="16"/>
      <c r="E4468" s="17"/>
      <c r="F4468" s="17"/>
      <c r="I4468" s="17"/>
      <c r="J4468" s="17"/>
      <c r="K4468" s="17"/>
    </row>
    <row r="4469" spans="1:17" outlineLevel="1" x14ac:dyDescent="0.25">
      <c r="A4469" s="16"/>
      <c r="B4469" s="16"/>
      <c r="C4469" s="16"/>
      <c r="D4469" s="16"/>
      <c r="E4469" s="17"/>
      <c r="F4469" s="17"/>
      <c r="I4469" s="17"/>
      <c r="J4469" s="17"/>
      <c r="K4469" s="17"/>
    </row>
    <row r="4470" spans="1:17" outlineLevel="1" x14ac:dyDescent="0.25">
      <c r="A4470" s="16"/>
      <c r="B4470" s="16"/>
      <c r="C4470" s="16"/>
      <c r="D4470" s="16"/>
      <c r="E4470" s="17"/>
      <c r="F4470" s="17"/>
    </row>
    <row r="4471" spans="1:17" outlineLevel="1" x14ac:dyDescent="0.25">
      <c r="A4471" s="16"/>
      <c r="B4471" s="16"/>
      <c r="C4471" s="16"/>
      <c r="D4471" s="16"/>
      <c r="F4471" s="17"/>
    </row>
    <row r="4472" spans="1:17" outlineLevel="1" x14ac:dyDescent="0.25">
      <c r="A4472" s="16"/>
      <c r="B4472" s="16"/>
      <c r="C4472" s="16"/>
      <c r="D4472" s="16"/>
      <c r="F4472" s="17"/>
    </row>
    <row r="4473" spans="1:17" outlineLevel="1" x14ac:dyDescent="0.25">
      <c r="A4473" s="16"/>
      <c r="B4473" s="16"/>
      <c r="C4473" s="16"/>
      <c r="D4473" s="16"/>
      <c r="E4473" s="17"/>
      <c r="F4473" s="17"/>
      <c r="G4473" s="17"/>
    </row>
    <row r="4474" spans="1:17" outlineLevel="1" x14ac:dyDescent="0.25">
      <c r="A4474" s="16"/>
      <c r="B4474" s="16"/>
      <c r="C4474" s="16"/>
      <c r="D4474" s="16"/>
      <c r="E4474" s="17"/>
      <c r="F4474" s="17"/>
      <c r="G4474" s="17"/>
    </row>
    <row r="4475" spans="1:17" outlineLevel="1" x14ac:dyDescent="0.25">
      <c r="A4475" s="16"/>
      <c r="B4475" s="16"/>
      <c r="C4475" s="16"/>
      <c r="D4475" s="16"/>
      <c r="E4475" s="17"/>
      <c r="F4475" s="17"/>
      <c r="G4475" s="17"/>
      <c r="I4475" s="17"/>
      <c r="J4475" s="17"/>
      <c r="L4475" s="17"/>
      <c r="P4475" s="17"/>
      <c r="Q4475" s="17"/>
    </row>
    <row r="4476" spans="1:17" outlineLevel="1" x14ac:dyDescent="0.25">
      <c r="A4476" s="16"/>
      <c r="B4476" s="16"/>
      <c r="C4476" s="16"/>
      <c r="D4476" s="16"/>
    </row>
    <row r="4477" spans="1:17" outlineLevel="1" x14ac:dyDescent="0.25">
      <c r="A4477" s="16"/>
      <c r="B4477" s="16"/>
      <c r="C4477" s="16"/>
      <c r="D4477" s="16"/>
      <c r="E4477" s="17"/>
      <c r="F4477" s="17"/>
    </row>
    <row r="4478" spans="1:17" outlineLevel="1" x14ac:dyDescent="0.25">
      <c r="A4478" s="16"/>
      <c r="B4478" s="16"/>
      <c r="C4478" s="16"/>
      <c r="D4478" s="16"/>
      <c r="E4478" s="17"/>
      <c r="F4478" s="17"/>
    </row>
    <row r="4479" spans="1:17" outlineLevel="1" x14ac:dyDescent="0.25">
      <c r="A4479" s="16"/>
      <c r="B4479" s="16"/>
      <c r="C4479" s="16"/>
      <c r="D4479" s="16"/>
      <c r="E4479" s="17"/>
      <c r="F4479" s="17"/>
    </row>
    <row r="4480" spans="1:17" outlineLevel="1" x14ac:dyDescent="0.25">
      <c r="A4480" s="16"/>
      <c r="B4480" s="16"/>
      <c r="C4480" s="16"/>
      <c r="D4480" s="16"/>
    </row>
    <row r="4481" spans="1:12" outlineLevel="1" x14ac:dyDescent="0.25">
      <c r="A4481" s="16"/>
      <c r="B4481" s="16"/>
      <c r="C4481" s="16"/>
      <c r="D4481" s="16"/>
      <c r="E4481" s="17"/>
      <c r="F4481" s="17"/>
      <c r="G4481" s="17"/>
    </row>
    <row r="4482" spans="1:12" outlineLevel="1" x14ac:dyDescent="0.25">
      <c r="A4482" s="16"/>
      <c r="B4482" s="16"/>
      <c r="C4482" s="16"/>
      <c r="D4482" s="16"/>
      <c r="E4482" s="17"/>
      <c r="F4482" s="17"/>
      <c r="G4482" s="17"/>
    </row>
    <row r="4483" spans="1:12" outlineLevel="1" x14ac:dyDescent="0.25">
      <c r="A4483" s="16"/>
      <c r="B4483" s="16"/>
      <c r="C4483" s="16"/>
      <c r="D4483" s="16"/>
      <c r="E4483" s="17"/>
      <c r="F4483" s="17"/>
      <c r="G4483" s="17"/>
    </row>
    <row r="4484" spans="1:12" outlineLevel="1" x14ac:dyDescent="0.25">
      <c r="A4484" s="16"/>
      <c r="B4484" s="16"/>
      <c r="C4484" s="16"/>
      <c r="D4484" s="16"/>
      <c r="E4484" s="17"/>
      <c r="F4484" s="17"/>
      <c r="G4484" s="17"/>
    </row>
    <row r="4485" spans="1:12" outlineLevel="1" x14ac:dyDescent="0.25">
      <c r="A4485" s="16"/>
      <c r="B4485" s="16"/>
      <c r="C4485" s="16"/>
      <c r="D4485" s="16"/>
      <c r="E4485" s="17"/>
      <c r="F4485" s="17"/>
      <c r="G4485" s="17"/>
      <c r="I4485" s="17"/>
      <c r="J4485" s="17"/>
      <c r="L4485" s="17"/>
    </row>
    <row r="4486" spans="1:12" outlineLevel="1" x14ac:dyDescent="0.25">
      <c r="A4486" s="16"/>
      <c r="B4486" s="16"/>
      <c r="C4486" s="16"/>
      <c r="D4486" s="16"/>
      <c r="E4486" s="17"/>
      <c r="F4486" s="17"/>
    </row>
    <row r="4487" spans="1:12" outlineLevel="1" x14ac:dyDescent="0.25">
      <c r="A4487" s="16"/>
      <c r="B4487" s="16"/>
      <c r="C4487" s="16"/>
      <c r="D4487" s="16"/>
      <c r="F4487" s="17"/>
    </row>
    <row r="4488" spans="1:12" outlineLevel="1" x14ac:dyDescent="0.25">
      <c r="A4488" s="16"/>
      <c r="B4488" s="16"/>
      <c r="C4488" s="16"/>
      <c r="D4488" s="16"/>
      <c r="F4488" s="17"/>
    </row>
    <row r="4489" spans="1:12" outlineLevel="1" x14ac:dyDescent="0.25">
      <c r="A4489" s="16"/>
      <c r="B4489" s="16"/>
      <c r="C4489" s="16"/>
      <c r="D4489" s="16"/>
    </row>
    <row r="4490" spans="1:12" outlineLevel="1" x14ac:dyDescent="0.25">
      <c r="A4490" s="16"/>
      <c r="B4490" s="16"/>
      <c r="C4490" s="16"/>
      <c r="D4490" s="16"/>
      <c r="E4490" s="17"/>
      <c r="F4490" s="17"/>
      <c r="G4490" s="17"/>
    </row>
    <row r="4491" spans="1:12" outlineLevel="1" x14ac:dyDescent="0.25">
      <c r="A4491" s="16"/>
      <c r="B4491" s="16"/>
      <c r="C4491" s="16"/>
      <c r="D4491" s="16"/>
      <c r="E4491" s="17"/>
      <c r="F4491" s="17"/>
    </row>
    <row r="4492" spans="1:12" outlineLevel="1" x14ac:dyDescent="0.25">
      <c r="A4492" s="16"/>
      <c r="B4492" s="16"/>
      <c r="C4492" s="16"/>
      <c r="D4492" s="16"/>
      <c r="E4492" s="17"/>
      <c r="F4492" s="17"/>
    </row>
    <row r="4493" spans="1:12" outlineLevel="1" x14ac:dyDescent="0.25">
      <c r="A4493" s="16"/>
      <c r="B4493" s="16"/>
      <c r="C4493" s="16"/>
      <c r="D4493" s="16"/>
      <c r="E4493" s="17"/>
      <c r="F4493" s="17"/>
    </row>
    <row r="4494" spans="1:12" outlineLevel="1" x14ac:dyDescent="0.25">
      <c r="A4494" s="16"/>
      <c r="B4494" s="16"/>
      <c r="C4494" s="16"/>
      <c r="D4494" s="16"/>
      <c r="E4494" s="17"/>
      <c r="F4494" s="17"/>
    </row>
    <row r="4495" spans="1:12" outlineLevel="1" x14ac:dyDescent="0.25">
      <c r="A4495" s="16"/>
      <c r="B4495" s="16"/>
      <c r="C4495" s="16"/>
      <c r="D4495" s="16"/>
    </row>
    <row r="4496" spans="1:12" outlineLevel="1" x14ac:dyDescent="0.25">
      <c r="A4496" s="16"/>
      <c r="B4496" s="16"/>
      <c r="C4496" s="16"/>
      <c r="D4496" s="16"/>
    </row>
    <row r="4497" spans="1:18" outlineLevel="1" x14ac:dyDescent="0.25">
      <c r="A4497" s="16"/>
      <c r="B4497" s="16"/>
      <c r="C4497" s="16"/>
      <c r="D4497" s="16"/>
    </row>
    <row r="4498" spans="1:18" outlineLevel="1" x14ac:dyDescent="0.25">
      <c r="A4498" s="16"/>
      <c r="B4498" s="16"/>
      <c r="C4498" s="16"/>
      <c r="D4498" s="16"/>
    </row>
    <row r="4499" spans="1:18" outlineLevel="1" x14ac:dyDescent="0.25">
      <c r="A4499" s="16"/>
      <c r="B4499" s="16"/>
      <c r="C4499" s="16"/>
      <c r="D4499" s="16"/>
    </row>
    <row r="4500" spans="1:18" outlineLevel="1" x14ac:dyDescent="0.25">
      <c r="E4500" s="17"/>
      <c r="F4500" s="17"/>
      <c r="G4500" s="17"/>
      <c r="H4500" s="17"/>
      <c r="I4500" s="17"/>
      <c r="J4500" s="17"/>
      <c r="L4500" s="17"/>
      <c r="P4500" s="17"/>
    </row>
    <row r="4501" spans="1:18" outlineLevel="1" x14ac:dyDescent="0.25">
      <c r="A4501" s="16"/>
      <c r="B4501" s="16"/>
      <c r="C4501" s="16"/>
      <c r="D4501" s="16"/>
      <c r="E4501" s="17"/>
      <c r="F4501" s="17"/>
      <c r="G4501" s="17"/>
      <c r="I4501" s="17"/>
      <c r="J4501" s="17"/>
      <c r="K4501" s="17"/>
      <c r="L4501" s="17"/>
      <c r="P4501" s="17"/>
      <c r="Q4501" s="17"/>
    </row>
    <row r="4502" spans="1:18" outlineLevel="1" x14ac:dyDescent="0.25">
      <c r="A4502" s="16"/>
      <c r="B4502" s="16"/>
      <c r="C4502" s="16"/>
      <c r="D4502" s="16"/>
      <c r="E4502" s="17"/>
      <c r="F4502" s="17"/>
      <c r="G4502" s="17"/>
      <c r="I4502" s="17"/>
      <c r="J4502" s="17"/>
      <c r="L4502" s="17"/>
    </row>
    <row r="4503" spans="1:18" outlineLevel="1" x14ac:dyDescent="0.25">
      <c r="A4503" s="16"/>
      <c r="B4503" s="16"/>
      <c r="C4503" s="16"/>
      <c r="D4503" s="16"/>
      <c r="E4503" s="17"/>
      <c r="F4503" s="17"/>
      <c r="G4503" s="17"/>
      <c r="I4503" s="17"/>
      <c r="J4503" s="17"/>
    </row>
    <row r="4504" spans="1:18" outlineLevel="1" x14ac:dyDescent="0.25">
      <c r="A4504" s="16"/>
      <c r="B4504" s="16"/>
      <c r="C4504" s="16"/>
      <c r="D4504" s="16"/>
      <c r="E4504" s="17"/>
      <c r="F4504" s="17"/>
      <c r="P4504" s="17"/>
      <c r="Q4504" s="17"/>
      <c r="R4504" s="17"/>
    </row>
    <row r="4505" spans="1:18" outlineLevel="1" x14ac:dyDescent="0.25">
      <c r="A4505" s="16"/>
      <c r="B4505" s="16"/>
      <c r="C4505" s="16"/>
      <c r="D4505" s="16"/>
      <c r="E4505" s="17"/>
      <c r="F4505" s="17"/>
    </row>
    <row r="4506" spans="1:18" outlineLevel="1" x14ac:dyDescent="0.25">
      <c r="A4506" s="16"/>
      <c r="B4506" s="16"/>
      <c r="C4506" s="16"/>
      <c r="D4506" s="16"/>
      <c r="E4506" s="17"/>
      <c r="F4506" s="17"/>
    </row>
    <row r="4507" spans="1:18" outlineLevel="1" x14ac:dyDescent="0.25">
      <c r="A4507" s="16"/>
      <c r="B4507" s="16"/>
      <c r="C4507" s="16"/>
      <c r="D4507" s="16"/>
      <c r="E4507" s="17"/>
      <c r="F4507" s="17"/>
      <c r="G4507" s="17"/>
      <c r="I4507" s="17"/>
      <c r="J4507" s="17"/>
      <c r="L4507" s="17"/>
    </row>
    <row r="4508" spans="1:18" outlineLevel="1" x14ac:dyDescent="0.25">
      <c r="A4508" s="16"/>
      <c r="B4508" s="16"/>
      <c r="C4508" s="16"/>
      <c r="D4508" s="16"/>
      <c r="E4508" s="17"/>
      <c r="F4508" s="17"/>
      <c r="G4508" s="17"/>
      <c r="I4508" s="17"/>
      <c r="J4508" s="17"/>
      <c r="L4508" s="17"/>
    </row>
    <row r="4509" spans="1:18" outlineLevel="1" x14ac:dyDescent="0.25">
      <c r="A4509" s="16"/>
      <c r="B4509" s="16"/>
      <c r="C4509" s="16"/>
      <c r="D4509" s="16"/>
      <c r="E4509" s="17"/>
      <c r="F4509" s="17"/>
      <c r="G4509" s="17"/>
      <c r="I4509" s="17"/>
      <c r="J4509" s="17"/>
      <c r="L4509" s="17"/>
    </row>
    <row r="4510" spans="1:18" outlineLevel="1" x14ac:dyDescent="0.25">
      <c r="A4510" s="16"/>
      <c r="B4510" s="16"/>
      <c r="C4510" s="16"/>
      <c r="D4510" s="16"/>
      <c r="E4510" s="17"/>
      <c r="F4510" s="17"/>
      <c r="G4510" s="17"/>
      <c r="I4510" s="17"/>
      <c r="J4510" s="17"/>
      <c r="L4510" s="17"/>
    </row>
    <row r="4511" spans="1:18" outlineLevel="1" x14ac:dyDescent="0.25">
      <c r="A4511" s="16"/>
      <c r="B4511" s="16"/>
      <c r="C4511" s="16"/>
      <c r="D4511" s="16"/>
      <c r="E4511" s="17"/>
      <c r="F4511" s="17"/>
      <c r="G4511" s="17"/>
      <c r="I4511" s="17"/>
      <c r="J4511" s="17"/>
    </row>
    <row r="4512" spans="1:18" outlineLevel="1" x14ac:dyDescent="0.25">
      <c r="A4512" s="16"/>
      <c r="B4512" s="16"/>
      <c r="C4512" s="16"/>
      <c r="D4512" s="16"/>
      <c r="E4512" s="17"/>
      <c r="F4512" s="17"/>
      <c r="G4512" s="17"/>
      <c r="I4512" s="17"/>
      <c r="J4512" s="17"/>
    </row>
    <row r="4513" spans="1:12" outlineLevel="1" x14ac:dyDescent="0.25">
      <c r="A4513" s="16"/>
      <c r="B4513" s="16"/>
      <c r="C4513" s="16"/>
      <c r="D4513" s="16"/>
      <c r="E4513" s="17"/>
      <c r="F4513" s="17"/>
      <c r="G4513" s="17"/>
      <c r="I4513" s="17"/>
      <c r="J4513" s="17"/>
    </row>
    <row r="4514" spans="1:12" outlineLevel="1" x14ac:dyDescent="0.25">
      <c r="A4514" s="16"/>
      <c r="B4514" s="16"/>
      <c r="C4514" s="16"/>
      <c r="D4514" s="16"/>
      <c r="E4514" s="17"/>
      <c r="F4514" s="17"/>
      <c r="G4514" s="17"/>
      <c r="I4514" s="17"/>
      <c r="J4514" s="17"/>
    </row>
    <row r="4515" spans="1:12" outlineLevel="1" x14ac:dyDescent="0.25">
      <c r="A4515" s="16"/>
      <c r="B4515" s="16"/>
      <c r="C4515" s="16"/>
      <c r="D4515" s="16"/>
      <c r="E4515" s="17"/>
      <c r="F4515" s="17"/>
      <c r="G4515" s="17"/>
      <c r="I4515" s="17"/>
      <c r="J4515" s="17"/>
    </row>
    <row r="4516" spans="1:12" outlineLevel="1" x14ac:dyDescent="0.25">
      <c r="A4516" s="16"/>
      <c r="B4516" s="16"/>
      <c r="C4516" s="16"/>
      <c r="D4516" s="16"/>
      <c r="E4516" s="17"/>
      <c r="F4516" s="17"/>
      <c r="G4516" s="17"/>
      <c r="I4516" s="17"/>
      <c r="J4516" s="17"/>
      <c r="K4516" s="17"/>
    </row>
    <row r="4517" spans="1:12" outlineLevel="1" x14ac:dyDescent="0.25">
      <c r="A4517" s="16"/>
      <c r="B4517" s="16"/>
      <c r="C4517" s="16"/>
      <c r="D4517" s="16"/>
      <c r="E4517" s="17"/>
      <c r="F4517" s="17"/>
      <c r="G4517" s="17"/>
      <c r="I4517" s="17"/>
      <c r="J4517" s="17"/>
      <c r="K4517" s="17"/>
    </row>
    <row r="4518" spans="1:12" outlineLevel="1" x14ac:dyDescent="0.25">
      <c r="A4518" s="16"/>
      <c r="B4518" s="16"/>
      <c r="C4518" s="16"/>
      <c r="D4518" s="16"/>
      <c r="E4518" s="17"/>
      <c r="F4518" s="17"/>
      <c r="G4518" s="17"/>
    </row>
    <row r="4519" spans="1:12" outlineLevel="1" x14ac:dyDescent="0.25">
      <c r="A4519" s="16"/>
      <c r="B4519" s="16"/>
      <c r="C4519" s="16"/>
      <c r="D4519" s="16"/>
      <c r="E4519" s="17"/>
      <c r="F4519" s="17"/>
      <c r="G4519" s="17"/>
    </row>
    <row r="4520" spans="1:12" outlineLevel="1" x14ac:dyDescent="0.25">
      <c r="A4520" s="16"/>
      <c r="B4520" s="16"/>
      <c r="C4520" s="16"/>
      <c r="D4520" s="16"/>
      <c r="E4520" s="17"/>
      <c r="F4520" s="17"/>
      <c r="G4520" s="17"/>
    </row>
    <row r="4521" spans="1:12" outlineLevel="1" x14ac:dyDescent="0.25">
      <c r="A4521" s="16"/>
      <c r="B4521" s="16"/>
      <c r="C4521" s="16"/>
      <c r="D4521" s="16"/>
      <c r="E4521" s="17"/>
      <c r="F4521" s="17"/>
      <c r="G4521" s="17"/>
      <c r="K4521" s="17"/>
      <c r="L4521" s="17"/>
    </row>
    <row r="4522" spans="1:12" outlineLevel="1" x14ac:dyDescent="0.25">
      <c r="A4522" s="16"/>
      <c r="B4522" s="16"/>
      <c r="C4522" s="16"/>
      <c r="D4522" s="16"/>
      <c r="E4522" s="17"/>
      <c r="F4522" s="17"/>
      <c r="G4522" s="17"/>
      <c r="K4522" s="17"/>
    </row>
    <row r="4523" spans="1:12" outlineLevel="1" x14ac:dyDescent="0.25">
      <c r="A4523" s="16"/>
      <c r="B4523" s="16"/>
      <c r="C4523" s="16"/>
      <c r="D4523" s="16"/>
      <c r="E4523" s="17"/>
      <c r="F4523" s="17"/>
      <c r="G4523" s="17"/>
    </row>
    <row r="4524" spans="1:12" outlineLevel="1" x14ac:dyDescent="0.25">
      <c r="A4524" s="16"/>
      <c r="B4524" s="16"/>
      <c r="C4524" s="16"/>
      <c r="D4524" s="16"/>
      <c r="E4524" s="17"/>
      <c r="F4524" s="17"/>
      <c r="G4524" s="17"/>
    </row>
    <row r="4525" spans="1:12" outlineLevel="1" x14ac:dyDescent="0.25">
      <c r="A4525" s="16"/>
      <c r="B4525" s="16"/>
      <c r="C4525" s="16"/>
      <c r="D4525" s="16"/>
      <c r="E4525" s="17"/>
      <c r="F4525" s="17"/>
      <c r="G4525" s="17"/>
      <c r="K4525" s="17"/>
    </row>
    <row r="4526" spans="1:12" outlineLevel="1" x14ac:dyDescent="0.25">
      <c r="A4526" s="16"/>
      <c r="B4526" s="16"/>
      <c r="C4526" s="16"/>
      <c r="D4526" s="16"/>
      <c r="E4526" s="17"/>
      <c r="F4526" s="17"/>
      <c r="G4526" s="17"/>
    </row>
    <row r="4527" spans="1:12" outlineLevel="1" x14ac:dyDescent="0.25">
      <c r="A4527" s="16"/>
      <c r="B4527" s="16"/>
      <c r="C4527" s="16"/>
      <c r="D4527" s="16"/>
      <c r="E4527" s="17"/>
      <c r="F4527" s="17"/>
      <c r="G4527" s="17"/>
    </row>
    <row r="4528" spans="1:12" outlineLevel="1" x14ac:dyDescent="0.25">
      <c r="A4528" s="16"/>
      <c r="B4528" s="16"/>
      <c r="C4528" s="16"/>
      <c r="D4528" s="16"/>
      <c r="E4528" s="17"/>
      <c r="F4528" s="17"/>
    </row>
    <row r="4529" spans="1:7" outlineLevel="1" x14ac:dyDescent="0.25">
      <c r="A4529" s="16"/>
      <c r="B4529" s="16"/>
      <c r="C4529" s="16"/>
      <c r="D4529" s="16"/>
      <c r="E4529" s="17"/>
      <c r="F4529" s="17"/>
    </row>
    <row r="4530" spans="1:7" outlineLevel="1" x14ac:dyDescent="0.25">
      <c r="A4530" s="16"/>
      <c r="B4530" s="16"/>
      <c r="C4530" s="16"/>
      <c r="D4530" s="16"/>
      <c r="E4530" s="17"/>
      <c r="F4530" s="17"/>
    </row>
    <row r="4531" spans="1:7" outlineLevel="1" x14ac:dyDescent="0.25">
      <c r="A4531" s="16"/>
      <c r="B4531" s="16"/>
      <c r="C4531" s="16"/>
      <c r="D4531" s="16"/>
      <c r="E4531" s="17"/>
      <c r="F4531" s="17"/>
    </row>
    <row r="4532" spans="1:7" outlineLevel="1" x14ac:dyDescent="0.25">
      <c r="A4532" s="16"/>
      <c r="B4532" s="16"/>
      <c r="C4532" s="16"/>
      <c r="D4532" s="16"/>
      <c r="E4532" s="17"/>
      <c r="F4532" s="17"/>
    </row>
    <row r="4533" spans="1:7" outlineLevel="1" x14ac:dyDescent="0.25">
      <c r="A4533" s="16"/>
      <c r="B4533" s="16"/>
      <c r="C4533" s="16"/>
      <c r="D4533" s="16"/>
      <c r="E4533" s="17"/>
      <c r="F4533" s="17"/>
    </row>
    <row r="4534" spans="1:7" outlineLevel="1" x14ac:dyDescent="0.25">
      <c r="A4534" s="16"/>
      <c r="B4534" s="16"/>
      <c r="C4534" s="16"/>
      <c r="D4534" s="16"/>
      <c r="E4534" s="17"/>
      <c r="F4534" s="17"/>
    </row>
    <row r="4535" spans="1:7" outlineLevel="1" x14ac:dyDescent="0.25">
      <c r="A4535" s="16"/>
      <c r="B4535" s="16"/>
      <c r="C4535" s="16"/>
      <c r="D4535" s="16"/>
      <c r="E4535" s="17"/>
      <c r="F4535" s="17"/>
    </row>
    <row r="4536" spans="1:7" outlineLevel="1" x14ac:dyDescent="0.25">
      <c r="A4536" s="16"/>
      <c r="B4536" s="16"/>
      <c r="C4536" s="16"/>
      <c r="D4536" s="16"/>
      <c r="E4536" s="17"/>
      <c r="F4536" s="17"/>
    </row>
    <row r="4537" spans="1:7" outlineLevel="1" x14ac:dyDescent="0.25">
      <c r="A4537" s="16"/>
      <c r="B4537" s="16"/>
      <c r="C4537" s="16"/>
      <c r="D4537" s="16"/>
      <c r="E4537" s="17"/>
      <c r="F4537" s="17"/>
    </row>
    <row r="4538" spans="1:7" outlineLevel="1" x14ac:dyDescent="0.25">
      <c r="A4538" s="16"/>
      <c r="B4538" s="16"/>
      <c r="C4538" s="16"/>
      <c r="D4538" s="16"/>
      <c r="E4538" s="17"/>
      <c r="F4538" s="17"/>
    </row>
    <row r="4539" spans="1:7" outlineLevel="1" x14ac:dyDescent="0.25">
      <c r="A4539" s="16"/>
      <c r="B4539" s="16"/>
      <c r="C4539" s="16"/>
      <c r="D4539" s="16"/>
      <c r="E4539" s="17"/>
      <c r="F4539" s="17"/>
    </row>
    <row r="4540" spans="1:7" outlineLevel="1" x14ac:dyDescent="0.25">
      <c r="A4540" s="16"/>
      <c r="B4540" s="16"/>
      <c r="C4540" s="16"/>
      <c r="D4540" s="16"/>
      <c r="E4540" s="17"/>
      <c r="F4540" s="17"/>
    </row>
    <row r="4541" spans="1:7" outlineLevel="1" x14ac:dyDescent="0.25">
      <c r="A4541" s="16"/>
      <c r="B4541" s="16"/>
      <c r="C4541" s="16"/>
      <c r="D4541" s="16"/>
      <c r="E4541" s="17"/>
      <c r="F4541" s="17"/>
      <c r="G4541" s="17"/>
    </row>
    <row r="4542" spans="1:7" outlineLevel="1" x14ac:dyDescent="0.25">
      <c r="A4542" s="16"/>
      <c r="B4542" s="16"/>
      <c r="C4542" s="16"/>
      <c r="D4542" s="16"/>
    </row>
    <row r="4543" spans="1:7" outlineLevel="1" x14ac:dyDescent="0.25">
      <c r="A4543" s="16"/>
      <c r="B4543" s="16"/>
      <c r="C4543" s="16"/>
      <c r="D4543" s="16"/>
    </row>
    <row r="4544" spans="1:7" outlineLevel="1" x14ac:dyDescent="0.25">
      <c r="A4544" s="16"/>
      <c r="B4544" s="16"/>
      <c r="C4544" s="16"/>
      <c r="D4544" s="16"/>
    </row>
    <row r="4545" spans="1:17" outlineLevel="1" x14ac:dyDescent="0.25">
      <c r="A4545" s="16"/>
      <c r="B4545" s="16"/>
      <c r="C4545" s="16"/>
      <c r="D4545" s="16"/>
    </row>
    <row r="4546" spans="1:17" outlineLevel="1" x14ac:dyDescent="0.25">
      <c r="A4546" s="16"/>
      <c r="B4546" s="16"/>
      <c r="C4546" s="16"/>
      <c r="D4546" s="16"/>
      <c r="E4546" s="17"/>
      <c r="F4546" s="17"/>
      <c r="G4546" s="17"/>
      <c r="I4546" s="17"/>
      <c r="J4546" s="17"/>
      <c r="L4546" s="17"/>
    </row>
    <row r="4547" spans="1:17" outlineLevel="1" x14ac:dyDescent="0.25">
      <c r="A4547" s="16"/>
      <c r="B4547" s="16"/>
      <c r="C4547" s="16"/>
      <c r="D4547" s="16"/>
      <c r="E4547" s="17"/>
      <c r="F4547" s="17"/>
      <c r="G4547" s="17"/>
      <c r="I4547" s="17"/>
      <c r="J4547" s="17"/>
      <c r="L4547" s="17"/>
    </row>
    <row r="4548" spans="1:17" outlineLevel="1" x14ac:dyDescent="0.25">
      <c r="A4548" s="16"/>
      <c r="B4548" s="16"/>
      <c r="C4548" s="16"/>
      <c r="D4548" s="16"/>
      <c r="E4548" s="17"/>
      <c r="F4548" s="17"/>
      <c r="G4548" s="17"/>
      <c r="I4548" s="17"/>
      <c r="J4548" s="17"/>
      <c r="L4548" s="17"/>
    </row>
    <row r="4549" spans="1:17" outlineLevel="1" x14ac:dyDescent="0.25">
      <c r="A4549" s="16"/>
      <c r="B4549" s="16"/>
      <c r="C4549" s="16"/>
      <c r="D4549" s="16"/>
      <c r="E4549" s="17"/>
      <c r="F4549" s="17"/>
      <c r="G4549" s="17"/>
      <c r="I4549" s="17"/>
      <c r="J4549" s="17"/>
    </row>
    <row r="4550" spans="1:17" outlineLevel="1" x14ac:dyDescent="0.25">
      <c r="A4550" s="16"/>
      <c r="B4550" s="16"/>
      <c r="C4550" s="16"/>
      <c r="D4550" s="16"/>
      <c r="E4550" s="17"/>
      <c r="F4550" s="17"/>
      <c r="G4550" s="17"/>
      <c r="I4550" s="17"/>
      <c r="J4550" s="17"/>
    </row>
    <row r="4551" spans="1:17" outlineLevel="1" x14ac:dyDescent="0.25">
      <c r="A4551" s="16"/>
      <c r="B4551" s="16"/>
      <c r="C4551" s="16"/>
      <c r="D4551" s="16"/>
      <c r="E4551" s="17"/>
      <c r="F4551" s="17"/>
      <c r="G4551" s="17"/>
      <c r="I4551" s="17"/>
      <c r="J4551" s="17"/>
    </row>
    <row r="4552" spans="1:17" outlineLevel="1" x14ac:dyDescent="0.25">
      <c r="A4552" s="16"/>
      <c r="B4552" s="16"/>
      <c r="C4552" s="16"/>
      <c r="D4552" s="16"/>
      <c r="E4552" s="17"/>
      <c r="F4552" s="17"/>
      <c r="G4552" s="17"/>
      <c r="I4552" s="17"/>
      <c r="J4552" s="17"/>
    </row>
    <row r="4553" spans="1:17" outlineLevel="1" x14ac:dyDescent="0.25">
      <c r="A4553" s="16"/>
      <c r="B4553" s="16"/>
      <c r="C4553" s="16"/>
      <c r="D4553" s="16"/>
      <c r="E4553" s="17"/>
      <c r="F4553" s="17"/>
      <c r="G4553" s="17"/>
      <c r="I4553" s="17"/>
      <c r="J4553" s="17"/>
    </row>
    <row r="4554" spans="1:17" outlineLevel="1" x14ac:dyDescent="0.25">
      <c r="A4554" s="16"/>
      <c r="B4554" s="16"/>
      <c r="C4554" s="16"/>
      <c r="D4554" s="16"/>
      <c r="E4554" s="17"/>
      <c r="F4554" s="17"/>
      <c r="I4554" s="17"/>
      <c r="J4554" s="17"/>
      <c r="K4554" s="17"/>
    </row>
    <row r="4555" spans="1:17" outlineLevel="1" x14ac:dyDescent="0.25">
      <c r="A4555" s="16"/>
      <c r="B4555" s="16"/>
      <c r="C4555" s="16"/>
      <c r="D4555" s="16"/>
      <c r="F4555" s="17"/>
    </row>
    <row r="4556" spans="1:17" outlineLevel="1" x14ac:dyDescent="0.25">
      <c r="A4556" s="16"/>
      <c r="B4556" s="16"/>
      <c r="C4556" s="16"/>
      <c r="D4556" s="16"/>
      <c r="F4556" s="17"/>
    </row>
    <row r="4557" spans="1:17" outlineLevel="1" x14ac:dyDescent="0.25">
      <c r="A4557" s="16"/>
      <c r="B4557" s="16"/>
      <c r="C4557" s="16"/>
      <c r="D4557" s="16"/>
      <c r="F4557" s="17"/>
    </row>
    <row r="4558" spans="1:17" outlineLevel="1" x14ac:dyDescent="0.25">
      <c r="A4558" s="6"/>
      <c r="B4558" s="6"/>
      <c r="C4558" s="6"/>
      <c r="D4558" s="6"/>
      <c r="E4558" s="17"/>
      <c r="F4558" s="17"/>
      <c r="G4558" s="17"/>
      <c r="I4558" s="17"/>
      <c r="J4558" s="17"/>
      <c r="K4558" s="17"/>
      <c r="L4558" s="17"/>
      <c r="P4558" s="17"/>
      <c r="Q4558" s="17"/>
    </row>
    <row r="4559" spans="1:17" outlineLevel="1" x14ac:dyDescent="0.25">
      <c r="A4559" s="6"/>
      <c r="B4559" s="6"/>
      <c r="C4559" s="6"/>
      <c r="D4559" s="6"/>
      <c r="E4559" s="17"/>
      <c r="F4559" s="17"/>
      <c r="G4559" s="17"/>
      <c r="I4559" s="17"/>
      <c r="J4559" s="17"/>
      <c r="K4559" s="17"/>
      <c r="L4559" s="17"/>
      <c r="P4559" s="17"/>
      <c r="Q4559" s="17"/>
    </row>
    <row r="4560" spans="1:17" outlineLevel="1" x14ac:dyDescent="0.25">
      <c r="A4560" s="16"/>
      <c r="B4560" s="16"/>
      <c r="C4560" s="16"/>
      <c r="D4560" s="16"/>
    </row>
    <row r="4561" spans="1:16" outlineLevel="1" x14ac:dyDescent="0.25">
      <c r="A4561" s="16"/>
      <c r="B4561" s="16"/>
      <c r="C4561" s="16"/>
      <c r="D4561" s="16"/>
      <c r="E4561" s="17"/>
      <c r="F4561" s="17"/>
      <c r="G4561" s="17"/>
    </row>
    <row r="4562" spans="1:16" outlineLevel="1" x14ac:dyDescent="0.25">
      <c r="A4562" s="16"/>
      <c r="B4562" s="16"/>
      <c r="C4562" s="16"/>
      <c r="D4562" s="16"/>
      <c r="E4562" s="17"/>
      <c r="F4562" s="17"/>
      <c r="G4562" s="17"/>
      <c r="I4562" s="17"/>
      <c r="J4562" s="17"/>
      <c r="L4562" s="17"/>
      <c r="P4562" s="17"/>
    </row>
    <row r="4563" spans="1:16" outlineLevel="1" x14ac:dyDescent="0.25">
      <c r="A4563" s="16"/>
      <c r="B4563" s="16"/>
      <c r="C4563" s="16"/>
      <c r="D4563" s="16"/>
    </row>
    <row r="4564" spans="1:16" outlineLevel="1" x14ac:dyDescent="0.25">
      <c r="A4564" s="16"/>
      <c r="B4564" s="16"/>
      <c r="C4564" s="16"/>
      <c r="D4564" s="16"/>
    </row>
    <row r="4565" spans="1:16" outlineLevel="1" x14ac:dyDescent="0.25">
      <c r="A4565" s="16"/>
      <c r="B4565" s="16"/>
      <c r="C4565" s="16"/>
      <c r="D4565" s="16"/>
    </row>
    <row r="4566" spans="1:16" outlineLevel="1" x14ac:dyDescent="0.25">
      <c r="A4566" s="16"/>
      <c r="B4566" s="16"/>
      <c r="C4566" s="16"/>
      <c r="D4566" s="16"/>
    </row>
    <row r="4567" spans="1:16" outlineLevel="1" x14ac:dyDescent="0.25">
      <c r="A4567" s="16"/>
      <c r="B4567" s="16"/>
      <c r="C4567" s="16"/>
      <c r="D4567" s="16"/>
      <c r="E4567" s="17"/>
      <c r="F4567" s="17"/>
    </row>
    <row r="4568" spans="1:16" outlineLevel="1" x14ac:dyDescent="0.25">
      <c r="A4568" s="16"/>
      <c r="B4568" s="16"/>
      <c r="C4568" s="16"/>
      <c r="D4568" s="16"/>
      <c r="E4568" s="17"/>
      <c r="F4568" s="17"/>
      <c r="G4568" s="17"/>
      <c r="I4568" s="17"/>
      <c r="J4568" s="17"/>
      <c r="L4568" s="17"/>
    </row>
    <row r="4569" spans="1:16" outlineLevel="1" x14ac:dyDescent="0.25">
      <c r="A4569" s="16"/>
      <c r="B4569" s="16"/>
      <c r="C4569" s="16"/>
      <c r="D4569" s="16"/>
      <c r="E4569" s="17"/>
      <c r="F4569" s="17"/>
      <c r="G4569" s="17"/>
      <c r="I4569" s="17"/>
      <c r="J4569" s="17"/>
      <c r="L4569" s="17"/>
    </row>
    <row r="4570" spans="1:16" outlineLevel="1" x14ac:dyDescent="0.25">
      <c r="A4570" s="16"/>
      <c r="B4570" s="16"/>
      <c r="C4570" s="16"/>
      <c r="D4570" s="16"/>
      <c r="E4570" s="17"/>
      <c r="F4570" s="17"/>
      <c r="G4570" s="17"/>
      <c r="I4570" s="17"/>
      <c r="J4570" s="17"/>
    </row>
    <row r="4571" spans="1:16" outlineLevel="1" x14ac:dyDescent="0.25">
      <c r="A4571" s="16"/>
      <c r="B4571" s="16"/>
      <c r="C4571" s="16"/>
      <c r="D4571" s="16"/>
      <c r="E4571" s="17"/>
      <c r="F4571" s="17"/>
      <c r="G4571" s="17"/>
      <c r="I4571" s="17"/>
      <c r="J4571" s="17"/>
      <c r="K4571" s="17"/>
    </row>
    <row r="4572" spans="1:16" outlineLevel="1" x14ac:dyDescent="0.25">
      <c r="A4572" s="16"/>
      <c r="B4572" s="16"/>
      <c r="C4572" s="16"/>
      <c r="D4572" s="16"/>
      <c r="E4572" s="17"/>
      <c r="F4572" s="17"/>
    </row>
    <row r="4573" spans="1:16" outlineLevel="1" x14ac:dyDescent="0.25">
      <c r="A4573" s="16"/>
      <c r="B4573" s="16"/>
      <c r="C4573" s="16"/>
      <c r="D4573" s="16"/>
      <c r="E4573" s="17"/>
      <c r="F4573" s="17"/>
    </row>
    <row r="4574" spans="1:16" outlineLevel="1" x14ac:dyDescent="0.25">
      <c r="A4574" s="16"/>
      <c r="B4574" s="16"/>
      <c r="C4574" s="16"/>
      <c r="D4574" s="16"/>
      <c r="E4574" s="17"/>
      <c r="F4574" s="17"/>
      <c r="G4574" s="17"/>
    </row>
    <row r="4575" spans="1:16" outlineLevel="1" x14ac:dyDescent="0.25">
      <c r="A4575" s="16"/>
      <c r="B4575" s="16"/>
      <c r="C4575" s="16"/>
      <c r="D4575" s="16"/>
      <c r="E4575" s="17"/>
      <c r="F4575" s="17"/>
      <c r="G4575" s="17"/>
    </row>
    <row r="4576" spans="1:16" outlineLevel="1" x14ac:dyDescent="0.25">
      <c r="A4576" s="16"/>
      <c r="B4576" s="16"/>
      <c r="C4576" s="16"/>
      <c r="D4576" s="16"/>
      <c r="E4576" s="17"/>
      <c r="F4576" s="17"/>
      <c r="G4576" s="17"/>
    </row>
    <row r="4577" spans="1:17" outlineLevel="1" x14ac:dyDescent="0.25">
      <c r="A4577" s="16"/>
      <c r="B4577" s="16"/>
      <c r="C4577" s="16"/>
      <c r="D4577" s="16"/>
      <c r="E4577" s="17"/>
      <c r="F4577" s="17"/>
      <c r="G4577" s="17"/>
    </row>
    <row r="4578" spans="1:17" outlineLevel="1" x14ac:dyDescent="0.25">
      <c r="A4578" s="16"/>
      <c r="B4578" s="16"/>
      <c r="C4578" s="16"/>
      <c r="D4578" s="16"/>
      <c r="E4578" s="17"/>
      <c r="F4578" s="17"/>
    </row>
    <row r="4579" spans="1:17" outlineLevel="1" x14ac:dyDescent="0.25">
      <c r="A4579" s="16"/>
      <c r="B4579" s="16"/>
      <c r="C4579" s="16"/>
      <c r="D4579" s="16"/>
      <c r="E4579" s="17"/>
      <c r="F4579" s="17"/>
      <c r="G4579" s="17"/>
    </row>
    <row r="4580" spans="1:17" outlineLevel="1" x14ac:dyDescent="0.25">
      <c r="A4580" s="16"/>
      <c r="B4580" s="16"/>
      <c r="C4580" s="16"/>
      <c r="D4580" s="16"/>
    </row>
    <row r="4581" spans="1:17" outlineLevel="1" x14ac:dyDescent="0.25">
      <c r="A4581" s="16"/>
      <c r="B4581" s="16"/>
      <c r="C4581" s="16"/>
      <c r="D4581" s="16"/>
    </row>
    <row r="4582" spans="1:17" outlineLevel="1" x14ac:dyDescent="0.25">
      <c r="A4582" s="16"/>
      <c r="B4582" s="16"/>
      <c r="C4582" s="16"/>
      <c r="D4582" s="16"/>
    </row>
    <row r="4583" spans="1:17" outlineLevel="1" x14ac:dyDescent="0.25">
      <c r="A4583" s="16"/>
      <c r="B4583" s="16"/>
      <c r="C4583" s="16"/>
      <c r="D4583" s="16"/>
      <c r="F4583" s="17"/>
    </row>
    <row r="4584" spans="1:17" outlineLevel="1" x14ac:dyDescent="0.25">
      <c r="A4584" s="16"/>
      <c r="B4584" s="16"/>
      <c r="C4584" s="16"/>
      <c r="D4584" s="16"/>
      <c r="E4584" s="17"/>
      <c r="F4584" s="17"/>
      <c r="G4584" s="17"/>
      <c r="I4584" s="17"/>
      <c r="J4584" s="17"/>
      <c r="L4584" s="17"/>
    </row>
    <row r="4585" spans="1:17" outlineLevel="1" x14ac:dyDescent="0.25">
      <c r="A4585" s="16"/>
      <c r="B4585" s="16"/>
      <c r="C4585" s="16"/>
      <c r="D4585" s="16"/>
    </row>
    <row r="4586" spans="1:17" outlineLevel="1" x14ac:dyDescent="0.25">
      <c r="A4586" s="6"/>
      <c r="B4586" s="6"/>
      <c r="C4586" s="6"/>
      <c r="D4586" s="6"/>
      <c r="E4586" s="17"/>
      <c r="F4586" s="17"/>
      <c r="G4586" s="17"/>
      <c r="I4586" s="17"/>
      <c r="J4586" s="17"/>
      <c r="K4586" s="17"/>
      <c r="L4586" s="17"/>
      <c r="P4586" s="17"/>
      <c r="Q4586" s="17"/>
    </row>
    <row r="4587" spans="1:17" outlineLevel="1" x14ac:dyDescent="0.25">
      <c r="A4587" s="16"/>
      <c r="B4587" s="16"/>
      <c r="C4587" s="16"/>
      <c r="D4587" s="16"/>
      <c r="E4587" s="17"/>
      <c r="F4587" s="17"/>
      <c r="G4587" s="17"/>
      <c r="I4587" s="17"/>
      <c r="J4587" s="17"/>
      <c r="K4587" s="17"/>
      <c r="L4587" s="17"/>
    </row>
    <row r="4588" spans="1:17" outlineLevel="1" x14ac:dyDescent="0.25">
      <c r="A4588" s="16"/>
      <c r="B4588" s="16"/>
      <c r="C4588" s="16"/>
      <c r="D4588" s="16"/>
    </row>
    <row r="4589" spans="1:17" outlineLevel="1" x14ac:dyDescent="0.25">
      <c r="A4589" s="16"/>
      <c r="B4589" s="16"/>
      <c r="C4589" s="16"/>
      <c r="D4589" s="16"/>
    </row>
    <row r="4590" spans="1:17" outlineLevel="1" x14ac:dyDescent="0.25">
      <c r="A4590" s="16"/>
      <c r="B4590" s="16"/>
      <c r="C4590" s="16"/>
      <c r="D4590" s="16"/>
    </row>
    <row r="4591" spans="1:17" outlineLevel="1" x14ac:dyDescent="0.25">
      <c r="A4591" s="16"/>
      <c r="B4591" s="16"/>
      <c r="C4591" s="16"/>
      <c r="D4591" s="16"/>
      <c r="E4591" s="17"/>
      <c r="F4591" s="17"/>
    </row>
    <row r="4592" spans="1:17" outlineLevel="1" x14ac:dyDescent="0.25">
      <c r="A4592" s="16"/>
      <c r="B4592" s="16"/>
      <c r="C4592" s="16"/>
      <c r="D4592" s="16"/>
    </row>
    <row r="4593" spans="1:12" outlineLevel="1" x14ac:dyDescent="0.25">
      <c r="A4593" s="16"/>
      <c r="B4593" s="16"/>
      <c r="C4593" s="16"/>
      <c r="D4593" s="16"/>
      <c r="E4593" s="17"/>
      <c r="F4593" s="17"/>
      <c r="G4593" s="17"/>
    </row>
    <row r="4594" spans="1:12" outlineLevel="1" x14ac:dyDescent="0.25">
      <c r="A4594" s="16"/>
      <c r="B4594" s="16"/>
      <c r="C4594" s="16"/>
      <c r="D4594" s="16"/>
      <c r="E4594" s="17"/>
      <c r="F4594" s="17"/>
      <c r="G4594" s="17"/>
    </row>
    <row r="4595" spans="1:12" outlineLevel="1" x14ac:dyDescent="0.25">
      <c r="A4595" s="16"/>
      <c r="B4595" s="16"/>
      <c r="C4595" s="16"/>
      <c r="D4595" s="16"/>
      <c r="E4595" s="17"/>
      <c r="F4595" s="17"/>
      <c r="G4595" s="17"/>
    </row>
    <row r="4596" spans="1:12" outlineLevel="1" x14ac:dyDescent="0.25">
      <c r="A4596" s="16"/>
      <c r="B4596" s="16"/>
      <c r="C4596" s="16"/>
      <c r="D4596" s="16"/>
    </row>
    <row r="4597" spans="1:12" outlineLevel="1" x14ac:dyDescent="0.25">
      <c r="A4597" s="16"/>
      <c r="B4597" s="16"/>
      <c r="C4597" s="16"/>
      <c r="D4597" s="16"/>
    </row>
    <row r="4598" spans="1:12" outlineLevel="1" x14ac:dyDescent="0.25">
      <c r="A4598" s="16"/>
      <c r="B4598" s="16"/>
      <c r="C4598" s="16"/>
      <c r="D4598" s="16"/>
      <c r="E4598" s="17"/>
      <c r="F4598" s="17"/>
      <c r="G4598" s="17"/>
      <c r="I4598" s="17"/>
      <c r="J4598" s="17"/>
      <c r="L4598" s="17"/>
    </row>
    <row r="4599" spans="1:12" outlineLevel="1" x14ac:dyDescent="0.25">
      <c r="A4599" s="16"/>
      <c r="B4599" s="16"/>
      <c r="C4599" s="16"/>
      <c r="D4599" s="16"/>
      <c r="F4599" s="17"/>
    </row>
    <row r="4600" spans="1:12" outlineLevel="1" x14ac:dyDescent="0.25">
      <c r="A4600" s="16"/>
      <c r="B4600" s="16"/>
      <c r="C4600" s="16"/>
      <c r="D4600" s="16"/>
      <c r="E4600" s="17"/>
      <c r="F4600" s="17"/>
    </row>
    <row r="4601" spans="1:12" outlineLevel="1" x14ac:dyDescent="0.25">
      <c r="A4601" s="16"/>
      <c r="B4601" s="16"/>
      <c r="C4601" s="16"/>
      <c r="D4601" s="16"/>
    </row>
    <row r="4602" spans="1:12" outlineLevel="1" x14ac:dyDescent="0.25">
      <c r="A4602" s="16"/>
      <c r="B4602" s="16"/>
      <c r="C4602" s="16"/>
      <c r="D4602" s="16"/>
      <c r="E4602" s="17"/>
      <c r="F4602" s="17"/>
      <c r="G4602" s="17"/>
      <c r="I4602" s="17"/>
      <c r="J4602" s="17"/>
      <c r="L4602" s="17"/>
    </row>
    <row r="4603" spans="1:12" outlineLevel="1" x14ac:dyDescent="0.25">
      <c r="A4603" s="16"/>
      <c r="B4603" s="16"/>
      <c r="C4603" s="16"/>
      <c r="D4603" s="16"/>
      <c r="E4603" s="17"/>
      <c r="F4603" s="17"/>
      <c r="G4603" s="17"/>
      <c r="I4603" s="17"/>
      <c r="J4603" s="17"/>
      <c r="L4603" s="17"/>
    </row>
    <row r="4604" spans="1:12" outlineLevel="1" x14ac:dyDescent="0.25">
      <c r="A4604" s="16"/>
      <c r="B4604" s="16"/>
      <c r="C4604" s="16"/>
      <c r="D4604" s="16"/>
      <c r="E4604" s="17"/>
      <c r="F4604" s="17"/>
      <c r="G4604" s="17"/>
      <c r="I4604" s="17"/>
      <c r="J4604" s="17"/>
      <c r="L4604" s="17"/>
    </row>
    <row r="4605" spans="1:12" outlineLevel="1" x14ac:dyDescent="0.25">
      <c r="A4605" s="16"/>
      <c r="B4605" s="16"/>
      <c r="C4605" s="16"/>
      <c r="D4605" s="16"/>
      <c r="E4605" s="17"/>
      <c r="F4605" s="17"/>
      <c r="G4605" s="17"/>
      <c r="I4605" s="17"/>
      <c r="J4605" s="17"/>
      <c r="L4605" s="17"/>
    </row>
    <row r="4606" spans="1:12" outlineLevel="1" x14ac:dyDescent="0.25">
      <c r="A4606" s="16"/>
      <c r="B4606" s="16"/>
      <c r="C4606" s="16"/>
      <c r="D4606" s="16"/>
      <c r="E4606" s="17"/>
      <c r="F4606" s="17"/>
      <c r="G4606" s="17"/>
      <c r="I4606" s="17"/>
      <c r="J4606" s="17"/>
      <c r="L4606" s="17"/>
    </row>
    <row r="4607" spans="1:12" outlineLevel="1" x14ac:dyDescent="0.25">
      <c r="A4607" s="16"/>
      <c r="B4607" s="16"/>
      <c r="C4607" s="16"/>
      <c r="D4607" s="16"/>
    </row>
    <row r="4608" spans="1:12" outlineLevel="1" x14ac:dyDescent="0.25">
      <c r="A4608" s="16"/>
      <c r="B4608" s="16"/>
      <c r="C4608" s="16"/>
      <c r="D4608" s="16"/>
      <c r="E4608" s="17"/>
      <c r="F4608" s="17"/>
    </row>
    <row r="4609" spans="1:12" outlineLevel="1" x14ac:dyDescent="0.25">
      <c r="A4609" s="16"/>
      <c r="B4609" s="16"/>
      <c r="C4609" s="16"/>
      <c r="D4609" s="16"/>
      <c r="E4609" s="17"/>
      <c r="F4609" s="17"/>
    </row>
    <row r="4610" spans="1:12" outlineLevel="1" x14ac:dyDescent="0.25">
      <c r="A4610" s="16"/>
      <c r="B4610" s="16"/>
      <c r="C4610" s="16"/>
      <c r="D4610" s="16"/>
      <c r="E4610" s="17"/>
      <c r="F4610" s="17"/>
      <c r="G4610" s="17"/>
      <c r="I4610" s="17"/>
      <c r="J4610" s="17"/>
    </row>
    <row r="4611" spans="1:12" outlineLevel="1" x14ac:dyDescent="0.25">
      <c r="A4611" s="16"/>
      <c r="B4611" s="16"/>
      <c r="C4611" s="16"/>
      <c r="D4611" s="16"/>
    </row>
    <row r="4612" spans="1:12" outlineLevel="1" x14ac:dyDescent="0.25">
      <c r="A4612" s="16"/>
      <c r="B4612" s="16"/>
      <c r="C4612" s="16"/>
      <c r="D4612" s="16"/>
      <c r="E4612" s="17"/>
      <c r="F4612" s="17"/>
      <c r="G4612" s="17"/>
    </row>
    <row r="4613" spans="1:12" outlineLevel="1" x14ac:dyDescent="0.25">
      <c r="A4613" s="16"/>
      <c r="B4613" s="16"/>
      <c r="C4613" s="16"/>
      <c r="D4613" s="16"/>
      <c r="E4613" s="17"/>
      <c r="F4613" s="17"/>
      <c r="G4613" s="17"/>
    </row>
    <row r="4614" spans="1:12" outlineLevel="1" x14ac:dyDescent="0.25">
      <c r="A4614" s="16"/>
      <c r="B4614" s="16"/>
      <c r="C4614" s="16"/>
      <c r="D4614" s="16"/>
      <c r="E4614" s="17"/>
      <c r="F4614" s="17"/>
    </row>
    <row r="4615" spans="1:12" outlineLevel="1" x14ac:dyDescent="0.25">
      <c r="A4615" s="16"/>
      <c r="B4615" s="16"/>
      <c r="C4615" s="16"/>
      <c r="D4615" s="16"/>
      <c r="E4615" s="17"/>
      <c r="F4615" s="17"/>
    </row>
    <row r="4616" spans="1:12" outlineLevel="1" x14ac:dyDescent="0.25">
      <c r="A4616" s="16"/>
      <c r="B4616" s="16"/>
      <c r="C4616" s="16"/>
      <c r="D4616" s="16"/>
      <c r="E4616" s="17"/>
      <c r="F4616" s="17"/>
    </row>
    <row r="4617" spans="1:12" outlineLevel="1" x14ac:dyDescent="0.25">
      <c r="A4617" s="16"/>
      <c r="B4617" s="16"/>
      <c r="C4617" s="16"/>
      <c r="D4617" s="16"/>
    </row>
    <row r="4618" spans="1:12" outlineLevel="1" x14ac:dyDescent="0.25">
      <c r="A4618" s="16"/>
      <c r="B4618" s="16"/>
      <c r="C4618" s="16"/>
      <c r="D4618" s="16"/>
    </row>
    <row r="4619" spans="1:12" outlineLevel="1" x14ac:dyDescent="0.25">
      <c r="A4619" s="16"/>
      <c r="B4619" s="16"/>
      <c r="C4619" s="16"/>
      <c r="D4619" s="16"/>
    </row>
    <row r="4620" spans="1:12" outlineLevel="1" x14ac:dyDescent="0.25">
      <c r="A4620" s="16"/>
      <c r="B4620" s="16"/>
      <c r="C4620" s="16"/>
      <c r="D4620" s="16"/>
      <c r="F4620" s="17"/>
    </row>
    <row r="4621" spans="1:12" outlineLevel="1" x14ac:dyDescent="0.25">
      <c r="A4621" s="16"/>
      <c r="B4621" s="16"/>
      <c r="C4621" s="16"/>
      <c r="D4621" s="16"/>
      <c r="F4621" s="17"/>
    </row>
    <row r="4622" spans="1:12" outlineLevel="1" x14ac:dyDescent="0.25">
      <c r="A4622" s="16"/>
      <c r="B4622" s="16"/>
      <c r="C4622" s="16"/>
      <c r="D4622" s="16"/>
      <c r="E4622" s="17"/>
      <c r="F4622" s="17"/>
      <c r="G4622" s="17"/>
    </row>
    <row r="4623" spans="1:12" outlineLevel="1" x14ac:dyDescent="0.25">
      <c r="A4623" s="16"/>
      <c r="B4623" s="16"/>
      <c r="C4623" s="16"/>
      <c r="D4623" s="16"/>
      <c r="E4623" s="17"/>
      <c r="F4623" s="17"/>
      <c r="G4623" s="17"/>
      <c r="I4623" s="17"/>
      <c r="J4623" s="17"/>
      <c r="L4623" s="17"/>
    </row>
    <row r="4624" spans="1:12" outlineLevel="1" x14ac:dyDescent="0.25">
      <c r="A4624" s="16"/>
      <c r="B4624" s="16"/>
      <c r="C4624" s="16"/>
      <c r="D4624" s="16"/>
    </row>
    <row r="4625" spans="1:12" outlineLevel="1" x14ac:dyDescent="0.25">
      <c r="A4625" s="16"/>
      <c r="B4625" s="16"/>
      <c r="C4625" s="16"/>
      <c r="D4625" s="16"/>
      <c r="E4625" s="17"/>
      <c r="F4625" s="17"/>
      <c r="G4625" s="17"/>
      <c r="I4625" s="17"/>
      <c r="J4625" s="17"/>
    </row>
    <row r="4626" spans="1:12" outlineLevel="1" x14ac:dyDescent="0.25">
      <c r="A4626" s="16"/>
      <c r="B4626" s="16"/>
      <c r="C4626" s="16"/>
      <c r="D4626" s="16"/>
      <c r="E4626" s="17"/>
      <c r="F4626" s="17"/>
    </row>
    <row r="4627" spans="1:12" outlineLevel="1" x14ac:dyDescent="0.25">
      <c r="A4627" s="16"/>
      <c r="B4627" s="16"/>
      <c r="C4627" s="16"/>
      <c r="D4627" s="16"/>
    </row>
    <row r="4628" spans="1:12" outlineLevel="1" x14ac:dyDescent="0.25">
      <c r="A4628" s="16"/>
      <c r="B4628" s="16"/>
      <c r="C4628" s="16"/>
      <c r="D4628" s="16"/>
    </row>
    <row r="4629" spans="1:12" outlineLevel="1" x14ac:dyDescent="0.25">
      <c r="A4629" s="16"/>
      <c r="B4629" s="16"/>
      <c r="C4629" s="16"/>
      <c r="D4629" s="16"/>
      <c r="E4629" s="17"/>
      <c r="F4629" s="17"/>
      <c r="G4629" s="17"/>
      <c r="I4629" s="17"/>
      <c r="J4629" s="17"/>
      <c r="L4629" s="17"/>
    </row>
    <row r="4630" spans="1:12" outlineLevel="1" x14ac:dyDescent="0.25">
      <c r="A4630" s="16"/>
      <c r="B4630" s="16"/>
      <c r="C4630" s="16"/>
      <c r="D4630" s="16"/>
      <c r="E4630" s="17"/>
      <c r="F4630" s="17"/>
      <c r="G4630" s="17"/>
      <c r="I4630" s="17"/>
      <c r="J4630" s="17"/>
    </row>
    <row r="4631" spans="1:12" outlineLevel="1" x14ac:dyDescent="0.25">
      <c r="A4631" s="16"/>
      <c r="B4631" s="16"/>
      <c r="C4631" s="16"/>
      <c r="D4631" s="16"/>
      <c r="E4631" s="17"/>
      <c r="F4631" s="17"/>
    </row>
    <row r="4632" spans="1:12" outlineLevel="1" x14ac:dyDescent="0.25">
      <c r="A4632" s="16"/>
      <c r="B4632" s="16"/>
      <c r="C4632" s="16"/>
      <c r="D4632" s="16"/>
      <c r="E4632" s="17"/>
      <c r="F4632" s="17"/>
      <c r="G4632" s="17"/>
    </row>
    <row r="4633" spans="1:12" outlineLevel="1" x14ac:dyDescent="0.25">
      <c r="A4633" s="16"/>
      <c r="B4633" s="16"/>
      <c r="C4633" s="16"/>
      <c r="D4633" s="16"/>
      <c r="E4633" s="17"/>
      <c r="F4633" s="17"/>
      <c r="G4633" s="17"/>
    </row>
    <row r="4634" spans="1:12" outlineLevel="1" x14ac:dyDescent="0.25">
      <c r="A4634" s="16"/>
      <c r="B4634" s="16"/>
      <c r="C4634" s="16"/>
      <c r="D4634" s="16"/>
      <c r="E4634" s="17"/>
      <c r="F4634" s="17"/>
      <c r="G4634" s="17"/>
      <c r="K4634" s="17"/>
    </row>
    <row r="4635" spans="1:12" outlineLevel="1" x14ac:dyDescent="0.25">
      <c r="A4635" s="16"/>
      <c r="B4635" s="16"/>
      <c r="C4635" s="16"/>
      <c r="D4635" s="16"/>
      <c r="E4635" s="17"/>
      <c r="F4635" s="17"/>
    </row>
    <row r="4636" spans="1:12" outlineLevel="1" x14ac:dyDescent="0.25">
      <c r="A4636" s="16"/>
      <c r="B4636" s="16"/>
      <c r="C4636" s="16"/>
      <c r="D4636" s="16"/>
    </row>
    <row r="4637" spans="1:12" outlineLevel="1" x14ac:dyDescent="0.25">
      <c r="A4637" s="16"/>
      <c r="B4637" s="16"/>
      <c r="C4637" s="16"/>
      <c r="D4637" s="16"/>
    </row>
    <row r="4638" spans="1:12" outlineLevel="1" x14ac:dyDescent="0.25">
      <c r="A4638" s="16"/>
      <c r="B4638" s="16"/>
      <c r="C4638" s="16"/>
      <c r="D4638" s="16"/>
    </row>
    <row r="4639" spans="1:12" outlineLevel="1" x14ac:dyDescent="0.25">
      <c r="A4639" s="16"/>
      <c r="B4639" s="16"/>
      <c r="C4639" s="16"/>
      <c r="D4639" s="16"/>
    </row>
    <row r="4640" spans="1:12" outlineLevel="1" x14ac:dyDescent="0.25">
      <c r="A4640" s="16"/>
      <c r="B4640" s="16"/>
      <c r="C4640" s="16"/>
      <c r="D4640" s="16"/>
      <c r="F4640" s="17"/>
    </row>
    <row r="4641" spans="1:10" outlineLevel="1" x14ac:dyDescent="0.25">
      <c r="A4641" s="16"/>
      <c r="B4641" s="16"/>
      <c r="C4641" s="16"/>
      <c r="D4641" s="16"/>
      <c r="F4641" s="17"/>
    </row>
    <row r="4642" spans="1:10" outlineLevel="1" x14ac:dyDescent="0.25">
      <c r="A4642" s="16"/>
      <c r="B4642" s="16"/>
      <c r="C4642" s="16"/>
      <c r="D4642" s="16"/>
      <c r="F4642" s="17"/>
    </row>
    <row r="4643" spans="1:10" outlineLevel="1" x14ac:dyDescent="0.25">
      <c r="A4643" s="16"/>
      <c r="B4643" s="16"/>
      <c r="C4643" s="16"/>
      <c r="D4643" s="16"/>
      <c r="F4643" s="17"/>
    </row>
    <row r="4644" spans="1:10" outlineLevel="1" x14ac:dyDescent="0.25">
      <c r="A4644" s="16"/>
      <c r="B4644" s="16"/>
      <c r="C4644" s="16"/>
      <c r="D4644" s="16"/>
      <c r="F4644" s="17"/>
    </row>
    <row r="4645" spans="1:10" outlineLevel="1" x14ac:dyDescent="0.25">
      <c r="A4645" s="16"/>
      <c r="B4645" s="16"/>
      <c r="C4645" s="16"/>
      <c r="D4645" s="16"/>
      <c r="E4645" s="17"/>
      <c r="F4645" s="17"/>
    </row>
    <row r="4646" spans="1:10" outlineLevel="1" x14ac:dyDescent="0.25">
      <c r="A4646" s="16"/>
      <c r="B4646" s="16"/>
      <c r="C4646" s="16"/>
      <c r="D4646" s="16"/>
    </row>
    <row r="4647" spans="1:10" outlineLevel="1" x14ac:dyDescent="0.25">
      <c r="A4647" s="16"/>
      <c r="B4647" s="16"/>
      <c r="C4647" s="16"/>
      <c r="D4647" s="16"/>
    </row>
    <row r="4648" spans="1:10" outlineLevel="1" x14ac:dyDescent="0.25">
      <c r="A4648" s="16"/>
      <c r="B4648" s="16"/>
      <c r="C4648" s="16"/>
      <c r="D4648" s="16"/>
    </row>
    <row r="4649" spans="1:10" outlineLevel="1" x14ac:dyDescent="0.25">
      <c r="A4649" s="16"/>
      <c r="B4649" s="16"/>
      <c r="C4649" s="16"/>
      <c r="D4649" s="16"/>
      <c r="E4649" s="17"/>
      <c r="F4649" s="17"/>
      <c r="G4649" s="17"/>
      <c r="I4649" s="17"/>
      <c r="J4649" s="17"/>
    </row>
    <row r="4650" spans="1:10" outlineLevel="1" x14ac:dyDescent="0.25">
      <c r="A4650" s="16"/>
      <c r="B4650" s="16"/>
      <c r="C4650" s="16"/>
      <c r="D4650" s="16"/>
      <c r="E4650" s="17"/>
      <c r="F4650" s="17"/>
      <c r="G4650" s="17"/>
      <c r="I4650" s="17"/>
      <c r="J4650" s="17"/>
    </row>
    <row r="4651" spans="1:10" outlineLevel="1" x14ac:dyDescent="0.25">
      <c r="A4651" s="16"/>
      <c r="B4651" s="16"/>
      <c r="C4651" s="16"/>
      <c r="D4651" s="16"/>
      <c r="E4651" s="17"/>
      <c r="F4651" s="17"/>
      <c r="G4651" s="17"/>
    </row>
    <row r="4652" spans="1:10" outlineLevel="1" x14ac:dyDescent="0.25">
      <c r="A4652" s="16"/>
      <c r="B4652" s="16"/>
      <c r="C4652" s="16"/>
      <c r="D4652" s="16"/>
      <c r="E4652" s="17"/>
      <c r="F4652" s="17"/>
    </row>
    <row r="4653" spans="1:10" outlineLevel="1" x14ac:dyDescent="0.25">
      <c r="A4653" s="16"/>
      <c r="B4653" s="16"/>
      <c r="C4653" s="16"/>
      <c r="D4653" s="16"/>
      <c r="E4653" s="17"/>
      <c r="F4653" s="17"/>
    </row>
    <row r="4654" spans="1:10" outlineLevel="1" x14ac:dyDescent="0.25">
      <c r="A4654" s="16"/>
      <c r="B4654" s="16"/>
      <c r="C4654" s="16"/>
      <c r="D4654" s="16"/>
    </row>
    <row r="4655" spans="1:10" outlineLevel="1" x14ac:dyDescent="0.25">
      <c r="A4655" s="16"/>
      <c r="B4655" s="16"/>
      <c r="C4655" s="16"/>
      <c r="D4655" s="16"/>
    </row>
    <row r="4656" spans="1:10" outlineLevel="1" x14ac:dyDescent="0.25">
      <c r="A4656" s="16"/>
      <c r="B4656" s="16"/>
      <c r="C4656" s="16"/>
      <c r="D4656" s="16"/>
    </row>
    <row r="4657" spans="1:12" outlineLevel="1" x14ac:dyDescent="0.25">
      <c r="A4657" s="16"/>
      <c r="B4657" s="16"/>
      <c r="C4657" s="16"/>
      <c r="D4657" s="16"/>
      <c r="E4657" s="17"/>
      <c r="F4657" s="17"/>
      <c r="I4657" s="17"/>
      <c r="J4657" s="17"/>
      <c r="K4657" s="17"/>
    </row>
    <row r="4658" spans="1:12" outlineLevel="1" x14ac:dyDescent="0.25">
      <c r="A4658" s="16"/>
      <c r="B4658" s="16"/>
      <c r="C4658" s="16"/>
      <c r="D4658" s="16"/>
      <c r="E4658" s="17"/>
      <c r="F4658" s="17"/>
      <c r="G4658" s="17"/>
      <c r="I4658" s="17"/>
      <c r="J4658" s="17"/>
      <c r="K4658" s="17"/>
    </row>
    <row r="4659" spans="1:12" outlineLevel="1" x14ac:dyDescent="0.25">
      <c r="A4659" s="16"/>
      <c r="B4659" s="16"/>
      <c r="C4659" s="16"/>
      <c r="D4659" s="16"/>
      <c r="E4659" s="17"/>
      <c r="F4659" s="17"/>
      <c r="G4659" s="17"/>
      <c r="I4659" s="17"/>
      <c r="J4659" s="17"/>
      <c r="L4659" s="17"/>
    </row>
    <row r="4660" spans="1:12" outlineLevel="1" x14ac:dyDescent="0.25">
      <c r="A4660" s="16"/>
      <c r="B4660" s="16"/>
      <c r="C4660" s="16"/>
      <c r="D4660" s="16"/>
      <c r="E4660" s="17"/>
      <c r="F4660" s="17"/>
      <c r="G4660" s="17"/>
      <c r="I4660" s="17"/>
      <c r="J4660" s="17"/>
    </row>
    <row r="4661" spans="1:12" outlineLevel="1" x14ac:dyDescent="0.25">
      <c r="A4661" s="16"/>
      <c r="B4661" s="16"/>
      <c r="C4661" s="16"/>
      <c r="D4661" s="16"/>
      <c r="E4661" s="17"/>
      <c r="F4661" s="17"/>
      <c r="G4661" s="17"/>
      <c r="I4661" s="17"/>
      <c r="J4661" s="17"/>
    </row>
    <row r="4662" spans="1:12" outlineLevel="1" x14ac:dyDescent="0.25">
      <c r="A4662" s="16"/>
      <c r="B4662" s="16"/>
      <c r="C4662" s="16"/>
      <c r="D4662" s="16"/>
      <c r="E4662" s="17"/>
      <c r="F4662" s="17"/>
    </row>
    <row r="4663" spans="1:12" outlineLevel="1" x14ac:dyDescent="0.25">
      <c r="A4663" s="16"/>
      <c r="B4663" s="16"/>
      <c r="C4663" s="16"/>
      <c r="D4663" s="16"/>
      <c r="F4663" s="17"/>
    </row>
    <row r="4664" spans="1:12" outlineLevel="1" x14ac:dyDescent="0.25">
      <c r="A4664" s="16"/>
      <c r="B4664" s="16"/>
      <c r="C4664" s="16"/>
      <c r="D4664" s="16"/>
      <c r="E4664" s="17"/>
      <c r="F4664" s="17"/>
      <c r="G4664" s="17"/>
      <c r="I4664" s="17"/>
      <c r="J4664" s="17"/>
    </row>
    <row r="4665" spans="1:12" outlineLevel="1" x14ac:dyDescent="0.25">
      <c r="A4665" s="16"/>
      <c r="B4665" s="16"/>
      <c r="C4665" s="16"/>
      <c r="D4665" s="16"/>
    </row>
    <row r="4666" spans="1:12" outlineLevel="1" x14ac:dyDescent="0.25">
      <c r="A4666" s="16"/>
      <c r="B4666" s="16"/>
      <c r="C4666" s="16"/>
      <c r="D4666" s="16"/>
      <c r="E4666" s="17"/>
      <c r="F4666" s="17"/>
      <c r="G4666" s="17"/>
    </row>
    <row r="4667" spans="1:12" outlineLevel="1" x14ac:dyDescent="0.25">
      <c r="A4667" s="16"/>
      <c r="B4667" s="16"/>
      <c r="C4667" s="16"/>
      <c r="D4667" s="16"/>
      <c r="E4667" s="17"/>
      <c r="F4667" s="17"/>
    </row>
    <row r="4668" spans="1:12" outlineLevel="1" x14ac:dyDescent="0.25">
      <c r="A4668" s="16"/>
      <c r="B4668" s="16"/>
      <c r="C4668" s="16"/>
      <c r="D4668" s="16"/>
    </row>
    <row r="4669" spans="1:12" outlineLevel="1" x14ac:dyDescent="0.25">
      <c r="A4669" s="16"/>
      <c r="B4669" s="16"/>
      <c r="C4669" s="16"/>
      <c r="D4669" s="16"/>
      <c r="E4669" s="17"/>
      <c r="F4669" s="17"/>
      <c r="G4669" s="17"/>
    </row>
    <row r="4670" spans="1:12" outlineLevel="1" x14ac:dyDescent="0.25">
      <c r="A4670" s="16"/>
      <c r="B4670" s="16"/>
      <c r="C4670" s="16"/>
      <c r="D4670" s="16"/>
      <c r="E4670" s="17"/>
      <c r="F4670" s="17"/>
      <c r="G4670" s="17"/>
      <c r="I4670" s="17"/>
      <c r="J4670" s="17"/>
    </row>
    <row r="4671" spans="1:12" outlineLevel="1" x14ac:dyDescent="0.25">
      <c r="A4671" s="16"/>
      <c r="B4671" s="16"/>
      <c r="C4671" s="16"/>
      <c r="D4671" s="16"/>
    </row>
    <row r="4672" spans="1:12" outlineLevel="1" x14ac:dyDescent="0.25">
      <c r="A4672" s="16"/>
      <c r="B4672" s="16"/>
      <c r="C4672" s="16"/>
      <c r="D4672" s="16"/>
      <c r="E4672" s="17"/>
      <c r="F4672" s="17"/>
    </row>
    <row r="4673" spans="1:17" outlineLevel="1" x14ac:dyDescent="0.25">
      <c r="A4673" s="16"/>
      <c r="B4673" s="16"/>
      <c r="C4673" s="16"/>
      <c r="D4673" s="16"/>
      <c r="E4673" s="17"/>
      <c r="F4673" s="17"/>
      <c r="G4673" s="17"/>
      <c r="I4673" s="17"/>
      <c r="J4673" s="17"/>
    </row>
    <row r="4674" spans="1:17" outlineLevel="1" x14ac:dyDescent="0.25">
      <c r="A4674" s="16"/>
      <c r="B4674" s="16"/>
      <c r="C4674" s="16"/>
      <c r="D4674" s="16"/>
    </row>
    <row r="4675" spans="1:17" outlineLevel="1" x14ac:dyDescent="0.25">
      <c r="A4675" s="16"/>
      <c r="B4675" s="16"/>
      <c r="C4675" s="16"/>
      <c r="D4675" s="16"/>
      <c r="E4675" s="17"/>
      <c r="F4675" s="17"/>
      <c r="G4675" s="17"/>
    </row>
    <row r="4676" spans="1:17" outlineLevel="1" x14ac:dyDescent="0.25">
      <c r="A4676" s="16"/>
      <c r="B4676" s="16"/>
      <c r="C4676" s="16"/>
      <c r="D4676" s="16"/>
      <c r="E4676" s="17"/>
      <c r="F4676" s="17"/>
      <c r="G4676" s="17"/>
    </row>
    <row r="4677" spans="1:17" outlineLevel="1" x14ac:dyDescent="0.25">
      <c r="A4677" s="16"/>
      <c r="B4677" s="16"/>
      <c r="C4677" s="16"/>
      <c r="D4677" s="16"/>
      <c r="E4677" s="17"/>
      <c r="F4677" s="17"/>
      <c r="G4677" s="17"/>
    </row>
    <row r="4678" spans="1:17" outlineLevel="1" x14ac:dyDescent="0.25">
      <c r="A4678" s="16"/>
      <c r="B4678" s="16"/>
      <c r="C4678" s="16"/>
      <c r="D4678" s="16"/>
      <c r="E4678" s="17"/>
      <c r="F4678" s="17"/>
    </row>
    <row r="4679" spans="1:17" outlineLevel="1" x14ac:dyDescent="0.25">
      <c r="A4679" s="16"/>
      <c r="B4679" s="16"/>
      <c r="C4679" s="16"/>
      <c r="D4679" s="16"/>
    </row>
    <row r="4680" spans="1:17" outlineLevel="1" x14ac:dyDescent="0.25">
      <c r="A4680" s="16"/>
      <c r="B4680" s="16"/>
      <c r="C4680" s="16"/>
      <c r="D4680" s="16"/>
      <c r="F4680" s="17"/>
    </row>
    <row r="4681" spans="1:17" outlineLevel="1" x14ac:dyDescent="0.25">
      <c r="A4681" s="16"/>
      <c r="B4681" s="16"/>
      <c r="C4681" s="16"/>
      <c r="D4681" s="16"/>
      <c r="F4681" s="17"/>
    </row>
    <row r="4682" spans="1:17" outlineLevel="1" x14ac:dyDescent="0.25">
      <c r="A4682" s="16"/>
      <c r="B4682" s="16"/>
      <c r="C4682" s="16"/>
      <c r="D4682" s="16"/>
      <c r="F4682" s="17"/>
    </row>
    <row r="4683" spans="1:17" outlineLevel="1" x14ac:dyDescent="0.25">
      <c r="A4683" s="16"/>
      <c r="B4683" s="16"/>
      <c r="C4683" s="16"/>
      <c r="D4683" s="16"/>
      <c r="E4683" s="17"/>
      <c r="F4683" s="17"/>
      <c r="G4683" s="17"/>
      <c r="K4683" s="17"/>
    </row>
    <row r="4684" spans="1:17" outlineLevel="1" x14ac:dyDescent="0.25">
      <c r="A4684" s="16"/>
      <c r="B4684" s="16"/>
      <c r="C4684" s="16"/>
      <c r="D4684" s="16"/>
      <c r="E4684" s="17"/>
      <c r="F4684" s="17"/>
      <c r="G4684" s="17"/>
    </row>
    <row r="4685" spans="1:17" outlineLevel="1" x14ac:dyDescent="0.25">
      <c r="A4685" s="16"/>
      <c r="B4685" s="16"/>
      <c r="C4685" s="16"/>
      <c r="D4685" s="16"/>
    </row>
    <row r="4686" spans="1:17" outlineLevel="1" x14ac:dyDescent="0.25">
      <c r="A4686" s="6"/>
      <c r="B4686" s="6"/>
      <c r="C4686" s="6"/>
      <c r="D4686" s="6"/>
      <c r="E4686" s="17"/>
      <c r="F4686" s="17"/>
      <c r="G4686" s="17"/>
      <c r="I4686" s="17"/>
      <c r="J4686" s="17"/>
      <c r="K4686" s="17"/>
      <c r="L4686" s="17"/>
      <c r="P4686" s="17"/>
      <c r="Q4686" s="17"/>
    </row>
    <row r="4687" spans="1:17" outlineLevel="1" x14ac:dyDescent="0.25">
      <c r="A4687" s="6"/>
      <c r="B4687" s="6"/>
      <c r="C4687" s="6"/>
      <c r="D4687" s="6"/>
      <c r="E4687" s="17"/>
      <c r="F4687" s="17"/>
      <c r="G4687" s="17"/>
      <c r="I4687" s="17"/>
      <c r="J4687" s="17"/>
      <c r="K4687" s="17"/>
      <c r="L4687" s="17"/>
      <c r="P4687" s="17"/>
      <c r="Q4687" s="17"/>
    </row>
    <row r="4688" spans="1:17" outlineLevel="1" x14ac:dyDescent="0.25">
      <c r="A4688" s="16"/>
      <c r="B4688" s="16"/>
      <c r="C4688" s="16"/>
      <c r="D4688" s="16"/>
    </row>
    <row r="4689" spans="1:17" outlineLevel="1" x14ac:dyDescent="0.25">
      <c r="A4689" s="16"/>
      <c r="B4689" s="16"/>
      <c r="C4689" s="16"/>
      <c r="D4689" s="16"/>
    </row>
    <row r="4690" spans="1:17" outlineLevel="1" x14ac:dyDescent="0.25">
      <c r="A4690" s="16"/>
      <c r="B4690" s="16"/>
      <c r="C4690" s="16"/>
      <c r="D4690" s="16"/>
      <c r="E4690" s="17"/>
      <c r="F4690" s="17"/>
      <c r="G4690" s="17"/>
      <c r="I4690" s="17"/>
      <c r="J4690" s="17"/>
      <c r="L4690" s="17"/>
      <c r="P4690" s="17"/>
      <c r="Q4690" s="17"/>
    </row>
    <row r="4691" spans="1:17" outlineLevel="1" x14ac:dyDescent="0.25">
      <c r="A4691" s="16"/>
      <c r="B4691" s="16"/>
      <c r="C4691" s="16"/>
      <c r="D4691" s="16"/>
      <c r="E4691" s="17"/>
      <c r="F4691" s="17"/>
      <c r="G4691" s="17"/>
      <c r="I4691" s="17"/>
      <c r="J4691" s="17"/>
      <c r="L4691" s="17"/>
    </row>
    <row r="4692" spans="1:17" outlineLevel="1" x14ac:dyDescent="0.25">
      <c r="A4692" s="16"/>
      <c r="B4692" s="16"/>
      <c r="C4692" s="16"/>
      <c r="D4692" s="16"/>
    </row>
    <row r="4693" spans="1:17" outlineLevel="1" x14ac:dyDescent="0.25">
      <c r="A4693" s="16"/>
      <c r="B4693" s="16"/>
      <c r="C4693" s="16"/>
      <c r="D4693" s="16"/>
    </row>
    <row r="4694" spans="1:17" outlineLevel="1" x14ac:dyDescent="0.25">
      <c r="A4694" s="16"/>
      <c r="B4694" s="16"/>
      <c r="C4694" s="16"/>
      <c r="D4694" s="16"/>
    </row>
    <row r="4695" spans="1:17" outlineLevel="1" x14ac:dyDescent="0.25">
      <c r="A4695" s="16"/>
      <c r="B4695" s="16"/>
      <c r="C4695" s="16"/>
      <c r="D4695" s="16"/>
    </row>
    <row r="4696" spans="1:17" outlineLevel="1" x14ac:dyDescent="0.25">
      <c r="A4696" s="16"/>
      <c r="B4696" s="16"/>
      <c r="C4696" s="16"/>
      <c r="D4696" s="16"/>
      <c r="E4696" s="17"/>
      <c r="F4696" s="17"/>
      <c r="G4696" s="17"/>
      <c r="I4696" s="17"/>
      <c r="J4696" s="17"/>
      <c r="L4696" s="17"/>
    </row>
    <row r="4697" spans="1:17" outlineLevel="1" x14ac:dyDescent="0.25">
      <c r="A4697" s="16"/>
      <c r="B4697" s="16"/>
      <c r="C4697" s="16"/>
      <c r="D4697" s="16"/>
    </row>
    <row r="4698" spans="1:17" outlineLevel="1" x14ac:dyDescent="0.25">
      <c r="A4698" s="16"/>
      <c r="B4698" s="16"/>
      <c r="C4698" s="16"/>
      <c r="D4698" s="16"/>
    </row>
    <row r="4699" spans="1:17" outlineLevel="1" x14ac:dyDescent="0.25">
      <c r="A4699" s="16"/>
      <c r="B4699" s="16"/>
      <c r="C4699" s="16"/>
      <c r="D4699" s="16"/>
    </row>
    <row r="4700" spans="1:17" outlineLevel="1" x14ac:dyDescent="0.25">
      <c r="A4700" s="16"/>
      <c r="B4700" s="16"/>
      <c r="C4700" s="16"/>
      <c r="D4700" s="16"/>
    </row>
    <row r="4701" spans="1:17" outlineLevel="1" x14ac:dyDescent="0.25">
      <c r="A4701" s="16"/>
      <c r="B4701" s="16"/>
      <c r="C4701" s="16"/>
      <c r="D4701" s="16"/>
    </row>
    <row r="4702" spans="1:17" outlineLevel="1" x14ac:dyDescent="0.25">
      <c r="A4702" s="16"/>
      <c r="B4702" s="16"/>
      <c r="C4702" s="16"/>
      <c r="D4702" s="16"/>
    </row>
    <row r="4703" spans="1:17" outlineLevel="1" x14ac:dyDescent="0.25">
      <c r="A4703" s="16"/>
      <c r="B4703" s="16"/>
      <c r="C4703" s="16"/>
      <c r="D4703" s="16"/>
    </row>
    <row r="4704" spans="1:17" outlineLevel="1" x14ac:dyDescent="0.25">
      <c r="A4704" s="16"/>
      <c r="B4704" s="16"/>
      <c r="C4704" s="16"/>
      <c r="D4704" s="16"/>
      <c r="E4704" s="17"/>
      <c r="F4704" s="17"/>
      <c r="G4704" s="17"/>
    </row>
    <row r="4705" spans="1:26" outlineLevel="1" x14ac:dyDescent="0.25">
      <c r="A4705" s="16"/>
      <c r="B4705" s="16"/>
      <c r="C4705" s="16"/>
      <c r="D4705" s="16"/>
      <c r="E4705" s="17"/>
      <c r="F4705" s="17"/>
      <c r="G4705" s="17"/>
    </row>
    <row r="4706" spans="1:26" outlineLevel="1" x14ac:dyDescent="0.25">
      <c r="A4706" s="16"/>
      <c r="B4706" s="16"/>
      <c r="C4706" s="16"/>
      <c r="D4706" s="16"/>
      <c r="E4706" s="17"/>
      <c r="F4706" s="17"/>
      <c r="G4706" s="17"/>
    </row>
    <row r="4707" spans="1:26" outlineLevel="1" x14ac:dyDescent="0.25">
      <c r="A4707" s="16"/>
      <c r="B4707" s="16"/>
      <c r="C4707" s="16"/>
      <c r="D4707" s="16"/>
    </row>
    <row r="4708" spans="1:26" outlineLevel="1" x14ac:dyDescent="0.25">
      <c r="A4708" s="16"/>
      <c r="B4708" s="16"/>
      <c r="C4708" s="16"/>
      <c r="D4708" s="16"/>
      <c r="E4708" s="17"/>
      <c r="F4708" s="17"/>
      <c r="G4708" s="17"/>
      <c r="I4708" s="17"/>
      <c r="J4708" s="17"/>
    </row>
    <row r="4709" spans="1:26" outlineLevel="1" x14ac:dyDescent="0.25">
      <c r="A4709" s="16"/>
      <c r="B4709" s="16"/>
      <c r="C4709" s="16"/>
      <c r="D4709" s="16"/>
      <c r="E4709" s="17"/>
      <c r="F4709" s="17"/>
      <c r="G4709" s="17"/>
      <c r="I4709" s="17"/>
      <c r="J4709" s="17"/>
    </row>
    <row r="4710" spans="1:26" outlineLevel="1" x14ac:dyDescent="0.25">
      <c r="A4710" s="16"/>
      <c r="B4710" s="16"/>
      <c r="C4710" s="16"/>
      <c r="D4710" s="16"/>
      <c r="E4710" s="17"/>
      <c r="F4710" s="17"/>
      <c r="I4710" s="17"/>
      <c r="J4710" s="17"/>
    </row>
    <row r="4711" spans="1:26" outlineLevel="1" x14ac:dyDescent="0.25">
      <c r="A4711" s="16"/>
      <c r="B4711" s="16"/>
      <c r="C4711" s="16"/>
      <c r="D4711" s="16"/>
      <c r="E4711" s="17"/>
      <c r="F4711" s="17"/>
    </row>
    <row r="4712" spans="1:26" outlineLevel="1" x14ac:dyDescent="0.25">
      <c r="A4712" s="16"/>
      <c r="B4712" s="16"/>
      <c r="C4712" s="16"/>
      <c r="D4712" s="16"/>
      <c r="F4712" s="17"/>
    </row>
    <row r="4713" spans="1:26" outlineLevel="1" x14ac:dyDescent="0.25">
      <c r="A4713" s="16"/>
      <c r="B4713" s="16"/>
      <c r="C4713" s="16"/>
      <c r="D4713" s="16"/>
      <c r="F4713" s="17"/>
    </row>
    <row r="4714" spans="1:26" outlineLevel="1" x14ac:dyDescent="0.25">
      <c r="A4714" s="19"/>
      <c r="B4714" s="19"/>
      <c r="C4714" s="19"/>
      <c r="D4714" s="19"/>
      <c r="E4714" s="18"/>
      <c r="F4714" s="18"/>
      <c r="G4714" s="18"/>
      <c r="H4714" s="18"/>
      <c r="I4714" s="18"/>
      <c r="J4714" s="18"/>
      <c r="K4714" s="18"/>
      <c r="L4714" s="18"/>
      <c r="M4714" s="18"/>
      <c r="N4714" s="18"/>
      <c r="O4714" s="18"/>
      <c r="P4714" s="18"/>
      <c r="Q4714" s="18"/>
      <c r="R4714" s="18"/>
      <c r="S4714" s="18"/>
      <c r="T4714" s="18"/>
      <c r="U4714" s="18"/>
      <c r="V4714" s="18"/>
      <c r="W4714" s="18"/>
      <c r="X4714" s="18"/>
      <c r="Y4714" s="18"/>
      <c r="Z4714" s="18"/>
    </row>
    <row r="4715" spans="1:26" outlineLevel="1" x14ac:dyDescent="0.25">
      <c r="A4715" s="16"/>
      <c r="B4715" s="16"/>
      <c r="C4715" s="16"/>
      <c r="D4715" s="16"/>
      <c r="E4715" s="17"/>
      <c r="F4715" s="17"/>
    </row>
    <row r="4716" spans="1:26" outlineLevel="1" x14ac:dyDescent="0.25">
      <c r="A4716" s="16"/>
      <c r="B4716" s="16"/>
      <c r="C4716" s="16"/>
      <c r="D4716" s="16"/>
      <c r="E4716" s="17"/>
      <c r="F4716" s="17"/>
    </row>
    <row r="4717" spans="1:26" outlineLevel="1" x14ac:dyDescent="0.25">
      <c r="A4717" s="16"/>
      <c r="B4717" s="16"/>
      <c r="C4717" s="16"/>
      <c r="D4717" s="16"/>
      <c r="E4717" s="17"/>
      <c r="F4717" s="17"/>
      <c r="G4717" s="17"/>
      <c r="I4717" s="17"/>
      <c r="J4717" s="17"/>
      <c r="K4717" s="17"/>
    </row>
    <row r="4718" spans="1:26" outlineLevel="1" x14ac:dyDescent="0.25">
      <c r="A4718" s="16"/>
      <c r="B4718" s="16"/>
      <c r="C4718" s="16"/>
      <c r="D4718" s="16"/>
    </row>
    <row r="4719" spans="1:26" outlineLevel="1" x14ac:dyDescent="0.25">
      <c r="A4719" s="16"/>
      <c r="B4719" s="16"/>
      <c r="C4719" s="16"/>
      <c r="D4719" s="16"/>
      <c r="E4719" s="17"/>
      <c r="F4719" s="17"/>
      <c r="G4719" s="17"/>
    </row>
    <row r="4720" spans="1:26" outlineLevel="1" x14ac:dyDescent="0.25">
      <c r="A4720" s="16"/>
      <c r="B4720" s="16"/>
      <c r="C4720" s="16"/>
      <c r="D4720" s="16"/>
      <c r="E4720" s="17"/>
      <c r="F4720" s="17"/>
      <c r="G4720" s="17"/>
    </row>
    <row r="4721" spans="1:17" outlineLevel="1" x14ac:dyDescent="0.25">
      <c r="A4721" s="16"/>
      <c r="B4721" s="16"/>
      <c r="C4721" s="16"/>
      <c r="D4721" s="16"/>
      <c r="E4721" s="17"/>
      <c r="F4721" s="17"/>
      <c r="G4721" s="17"/>
    </row>
    <row r="4722" spans="1:17" outlineLevel="1" x14ac:dyDescent="0.25">
      <c r="A4722" s="16"/>
      <c r="B4722" s="16"/>
      <c r="C4722" s="16"/>
      <c r="D4722" s="16"/>
      <c r="E4722" s="17"/>
      <c r="F4722" s="17"/>
      <c r="G4722" s="17"/>
    </row>
    <row r="4723" spans="1:17" outlineLevel="1" x14ac:dyDescent="0.25">
      <c r="A4723" s="16"/>
      <c r="B4723" s="16"/>
      <c r="C4723" s="16"/>
      <c r="D4723" s="16"/>
      <c r="E4723" s="17"/>
      <c r="F4723" s="17"/>
      <c r="G4723" s="17"/>
    </row>
    <row r="4724" spans="1:17" outlineLevel="1" x14ac:dyDescent="0.25">
      <c r="A4724" s="16"/>
      <c r="B4724" s="16"/>
      <c r="C4724" s="16"/>
      <c r="D4724" s="16"/>
      <c r="E4724" s="17"/>
      <c r="F4724" s="17"/>
      <c r="G4724" s="17"/>
    </row>
    <row r="4725" spans="1:17" outlineLevel="1" x14ac:dyDescent="0.25">
      <c r="A4725" s="16"/>
      <c r="B4725" s="16"/>
      <c r="C4725" s="16"/>
      <c r="D4725" s="16"/>
      <c r="E4725" s="17"/>
      <c r="F4725" s="17"/>
      <c r="G4725" s="17"/>
    </row>
    <row r="4726" spans="1:17" outlineLevel="1" x14ac:dyDescent="0.25">
      <c r="A4726" s="16"/>
      <c r="B4726" s="16"/>
      <c r="C4726" s="16"/>
      <c r="D4726" s="16"/>
    </row>
    <row r="4727" spans="1:17" outlineLevel="1" x14ac:dyDescent="0.25">
      <c r="A4727" s="16"/>
      <c r="B4727" s="16"/>
      <c r="C4727" s="16"/>
      <c r="D4727" s="16"/>
      <c r="E4727" s="17"/>
      <c r="F4727" s="17"/>
      <c r="G4727" s="17"/>
      <c r="I4727" s="17"/>
      <c r="J4727" s="17"/>
      <c r="L4727" s="17"/>
      <c r="P4727" s="17"/>
      <c r="Q4727" s="17"/>
    </row>
    <row r="4728" spans="1:17" outlineLevel="1" x14ac:dyDescent="0.25">
      <c r="A4728" s="16"/>
      <c r="B4728" s="16"/>
      <c r="C4728" s="16"/>
      <c r="D4728" s="16"/>
      <c r="E4728" s="17"/>
      <c r="F4728" s="17"/>
      <c r="G4728" s="17"/>
      <c r="I4728" s="17"/>
      <c r="J4728" s="17"/>
      <c r="L4728" s="17"/>
      <c r="P4728" s="17"/>
      <c r="Q4728" s="17"/>
    </row>
    <row r="4729" spans="1:17" outlineLevel="1" x14ac:dyDescent="0.25">
      <c r="A4729" s="16"/>
      <c r="B4729" s="16"/>
      <c r="C4729" s="16"/>
      <c r="D4729" s="16"/>
      <c r="E4729" s="17"/>
      <c r="F4729" s="17"/>
      <c r="G4729" s="17"/>
      <c r="I4729" s="17"/>
      <c r="J4729" s="17"/>
      <c r="L4729" s="17"/>
    </row>
    <row r="4730" spans="1:17" outlineLevel="1" x14ac:dyDescent="0.25">
      <c r="A4730" s="16"/>
      <c r="B4730" s="16"/>
      <c r="C4730" s="16"/>
      <c r="D4730" s="16"/>
      <c r="E4730" s="17"/>
      <c r="F4730" s="17"/>
      <c r="G4730" s="17"/>
      <c r="I4730" s="17"/>
      <c r="J4730" s="17"/>
    </row>
    <row r="4731" spans="1:17" outlineLevel="1" x14ac:dyDescent="0.25">
      <c r="A4731" s="16"/>
      <c r="B4731" s="16"/>
      <c r="C4731" s="16"/>
      <c r="D4731" s="16"/>
      <c r="E4731" s="17"/>
      <c r="F4731" s="17"/>
      <c r="G4731" s="17"/>
      <c r="I4731" s="17"/>
      <c r="J4731" s="17"/>
      <c r="L4731" s="17"/>
    </row>
    <row r="4732" spans="1:17" outlineLevel="1" x14ac:dyDescent="0.25">
      <c r="A4732" s="16"/>
      <c r="B4732" s="16"/>
      <c r="C4732" s="16"/>
      <c r="D4732" s="16"/>
      <c r="E4732" s="17"/>
      <c r="F4732" s="17"/>
      <c r="G4732" s="17"/>
      <c r="I4732" s="17"/>
      <c r="J4732" s="17"/>
    </row>
    <row r="4733" spans="1:17" outlineLevel="1" x14ac:dyDescent="0.25">
      <c r="A4733" s="16"/>
      <c r="B4733" s="16"/>
      <c r="C4733" s="16"/>
      <c r="D4733" s="16"/>
      <c r="E4733" s="17"/>
      <c r="F4733" s="17"/>
      <c r="G4733" s="17"/>
      <c r="I4733" s="17"/>
      <c r="J4733" s="17"/>
    </row>
    <row r="4734" spans="1:17" outlineLevel="1" x14ac:dyDescent="0.25">
      <c r="A4734" s="16"/>
      <c r="B4734" s="16"/>
      <c r="C4734" s="16"/>
      <c r="D4734" s="16"/>
      <c r="E4734" s="17"/>
      <c r="F4734" s="17"/>
      <c r="G4734" s="17"/>
      <c r="I4734" s="17"/>
      <c r="J4734" s="17"/>
    </row>
    <row r="4735" spans="1:17" outlineLevel="1" x14ac:dyDescent="0.25">
      <c r="A4735" s="16"/>
      <c r="B4735" s="16"/>
      <c r="C4735" s="16"/>
      <c r="D4735" s="16"/>
    </row>
    <row r="4736" spans="1:17" outlineLevel="1" x14ac:dyDescent="0.25">
      <c r="A4736" s="16"/>
      <c r="B4736" s="16"/>
      <c r="C4736" s="16"/>
      <c r="D4736" s="16"/>
    </row>
    <row r="4737" spans="1:11" outlineLevel="1" x14ac:dyDescent="0.25">
      <c r="A4737" s="16"/>
      <c r="B4737" s="16"/>
      <c r="C4737" s="16"/>
      <c r="D4737" s="16"/>
      <c r="E4737" s="17"/>
      <c r="F4737" s="17"/>
    </row>
    <row r="4738" spans="1:11" outlineLevel="1" x14ac:dyDescent="0.25">
      <c r="A4738" s="16"/>
      <c r="B4738" s="16"/>
      <c r="C4738" s="16"/>
      <c r="D4738" s="16"/>
      <c r="E4738" s="17"/>
      <c r="F4738" s="17"/>
    </row>
    <row r="4739" spans="1:11" outlineLevel="1" x14ac:dyDescent="0.25">
      <c r="A4739" s="16"/>
      <c r="B4739" s="16"/>
      <c r="C4739" s="16"/>
      <c r="D4739" s="16"/>
      <c r="E4739" s="17"/>
      <c r="F4739" s="17"/>
    </row>
    <row r="4740" spans="1:11" outlineLevel="1" x14ac:dyDescent="0.25">
      <c r="A4740" s="16"/>
      <c r="B4740" s="16"/>
      <c r="C4740" s="16"/>
      <c r="D4740" s="16"/>
      <c r="E4740" s="17"/>
      <c r="F4740" s="17"/>
    </row>
    <row r="4741" spans="1:11" outlineLevel="1" x14ac:dyDescent="0.25">
      <c r="A4741" s="16"/>
      <c r="B4741" s="16"/>
      <c r="C4741" s="16"/>
      <c r="D4741" s="16"/>
      <c r="E4741" s="17"/>
      <c r="F4741" s="17"/>
    </row>
    <row r="4742" spans="1:11" outlineLevel="1" x14ac:dyDescent="0.25">
      <c r="A4742" s="16"/>
      <c r="B4742" s="16"/>
      <c r="C4742" s="16"/>
      <c r="D4742" s="16"/>
      <c r="E4742" s="17"/>
      <c r="F4742" s="17"/>
    </row>
    <row r="4743" spans="1:11" outlineLevel="1" x14ac:dyDescent="0.25">
      <c r="A4743" s="16"/>
      <c r="B4743" s="16"/>
      <c r="C4743" s="16"/>
      <c r="D4743" s="16"/>
      <c r="E4743" s="17"/>
      <c r="F4743" s="17"/>
      <c r="G4743" s="17"/>
    </row>
    <row r="4744" spans="1:11" outlineLevel="1" x14ac:dyDescent="0.25">
      <c r="A4744" s="16"/>
      <c r="B4744" s="16"/>
      <c r="C4744" s="16"/>
      <c r="D4744" s="16"/>
      <c r="E4744" s="17"/>
      <c r="F4744" s="17"/>
      <c r="G4744" s="17"/>
      <c r="K4744" s="17"/>
    </row>
    <row r="4745" spans="1:11" outlineLevel="1" x14ac:dyDescent="0.25">
      <c r="A4745" s="16"/>
      <c r="B4745" s="16"/>
      <c r="C4745" s="16"/>
      <c r="D4745" s="16"/>
      <c r="E4745" s="17"/>
      <c r="F4745" s="17"/>
      <c r="G4745" s="17"/>
    </row>
    <row r="4746" spans="1:11" outlineLevel="1" x14ac:dyDescent="0.25">
      <c r="A4746" s="16"/>
      <c r="B4746" s="16"/>
      <c r="C4746" s="16"/>
      <c r="D4746" s="16"/>
    </row>
    <row r="4747" spans="1:11" outlineLevel="1" x14ac:dyDescent="0.25">
      <c r="A4747" s="16"/>
      <c r="B4747" s="16"/>
      <c r="C4747" s="16"/>
      <c r="D4747" s="16"/>
    </row>
    <row r="4748" spans="1:11" outlineLevel="1" x14ac:dyDescent="0.25">
      <c r="A4748" s="16"/>
      <c r="B4748" s="16"/>
      <c r="C4748" s="16"/>
      <c r="D4748" s="16"/>
    </row>
    <row r="4749" spans="1:11" outlineLevel="1" x14ac:dyDescent="0.25">
      <c r="A4749" s="16"/>
      <c r="B4749" s="16"/>
      <c r="C4749" s="16"/>
      <c r="D4749" s="16"/>
    </row>
    <row r="4750" spans="1:11" outlineLevel="1" x14ac:dyDescent="0.25">
      <c r="A4750" s="16"/>
      <c r="B4750" s="16"/>
      <c r="C4750" s="16"/>
      <c r="D4750" s="16"/>
      <c r="E4750" s="17"/>
      <c r="F4750" s="17"/>
      <c r="I4750" s="17"/>
      <c r="J4750" s="17"/>
      <c r="K4750" s="17"/>
    </row>
    <row r="4751" spans="1:11" outlineLevel="1" x14ac:dyDescent="0.25">
      <c r="A4751" s="16"/>
      <c r="B4751" s="16"/>
      <c r="C4751" s="16"/>
      <c r="D4751" s="16"/>
      <c r="F4751" s="17"/>
    </row>
    <row r="4752" spans="1:11" outlineLevel="1" x14ac:dyDescent="0.25">
      <c r="A4752" s="16"/>
      <c r="B4752" s="16"/>
      <c r="C4752" s="16"/>
      <c r="D4752" s="16"/>
      <c r="F4752" s="17"/>
    </row>
    <row r="4753" spans="1:16" outlineLevel="1" x14ac:dyDescent="0.25">
      <c r="A4753" s="16"/>
      <c r="B4753" s="16"/>
      <c r="C4753" s="16"/>
      <c r="D4753" s="16"/>
      <c r="F4753" s="17"/>
    </row>
    <row r="4754" spans="1:16" outlineLevel="1" x14ac:dyDescent="0.25">
      <c r="A4754" s="16"/>
      <c r="B4754" s="16"/>
      <c r="C4754" s="16"/>
      <c r="D4754" s="16"/>
      <c r="F4754" s="17"/>
    </row>
    <row r="4755" spans="1:16" outlineLevel="1" x14ac:dyDescent="0.25">
      <c r="A4755" s="16"/>
      <c r="B4755" s="16"/>
      <c r="C4755" s="16"/>
      <c r="D4755" s="16"/>
      <c r="F4755" s="17"/>
    </row>
    <row r="4756" spans="1:16" outlineLevel="1" x14ac:dyDescent="0.25">
      <c r="A4756" s="16"/>
      <c r="B4756" s="16"/>
      <c r="C4756" s="16"/>
      <c r="D4756" s="16"/>
      <c r="E4756" s="17"/>
      <c r="F4756" s="17"/>
      <c r="G4756" s="17"/>
      <c r="I4756" s="17"/>
      <c r="J4756" s="17"/>
    </row>
    <row r="4757" spans="1:16" outlineLevel="1" x14ac:dyDescent="0.25">
      <c r="A4757" s="16"/>
      <c r="B4757" s="16"/>
      <c r="C4757" s="16"/>
      <c r="D4757" s="16"/>
      <c r="E4757" s="17"/>
      <c r="F4757" s="17"/>
      <c r="G4757" s="17"/>
    </row>
    <row r="4758" spans="1:16" outlineLevel="1" x14ac:dyDescent="0.25">
      <c r="A4758" s="16"/>
      <c r="B4758" s="16"/>
      <c r="C4758" s="16"/>
      <c r="D4758" s="16"/>
      <c r="E4758" s="17"/>
      <c r="F4758" s="17"/>
      <c r="G4758" s="17"/>
      <c r="K4758" s="17"/>
    </row>
    <row r="4759" spans="1:16" outlineLevel="1" x14ac:dyDescent="0.25">
      <c r="A4759" s="16"/>
      <c r="B4759" s="16"/>
      <c r="C4759" s="16"/>
      <c r="D4759" s="16"/>
    </row>
    <row r="4760" spans="1:16" outlineLevel="1" x14ac:dyDescent="0.25">
      <c r="E4760" s="17"/>
      <c r="F4760" s="17"/>
      <c r="G4760" s="17"/>
      <c r="H4760" s="17"/>
      <c r="I4760" s="17"/>
      <c r="J4760" s="17"/>
      <c r="L4760" s="17"/>
      <c r="P4760" s="17"/>
    </row>
    <row r="4761" spans="1:16" outlineLevel="1" x14ac:dyDescent="0.25">
      <c r="A4761" s="16"/>
      <c r="B4761" s="16"/>
      <c r="C4761" s="16"/>
      <c r="D4761" s="16"/>
    </row>
    <row r="4762" spans="1:16" outlineLevel="1" x14ac:dyDescent="0.25">
      <c r="A4762" s="16"/>
      <c r="B4762" s="16"/>
      <c r="C4762" s="16"/>
      <c r="D4762" s="16"/>
    </row>
    <row r="4763" spans="1:16" outlineLevel="1" x14ac:dyDescent="0.25">
      <c r="A4763" s="16"/>
      <c r="B4763" s="16"/>
      <c r="C4763" s="16"/>
      <c r="D4763" s="16"/>
      <c r="E4763" s="17"/>
      <c r="F4763" s="17"/>
      <c r="G4763" s="17"/>
      <c r="I4763" s="17"/>
      <c r="J4763" s="17"/>
      <c r="L4763" s="17"/>
    </row>
    <row r="4764" spans="1:16" outlineLevel="1" x14ac:dyDescent="0.25">
      <c r="A4764" s="16"/>
      <c r="B4764" s="16"/>
      <c r="C4764" s="16"/>
      <c r="D4764" s="16"/>
      <c r="E4764" s="17"/>
      <c r="F4764" s="17"/>
      <c r="G4764" s="17"/>
      <c r="I4764" s="17"/>
      <c r="J4764" s="17"/>
      <c r="L4764" s="17"/>
    </row>
    <row r="4765" spans="1:16" outlineLevel="1" x14ac:dyDescent="0.25">
      <c r="A4765" s="16"/>
      <c r="B4765" s="16"/>
      <c r="C4765" s="16"/>
      <c r="D4765" s="16"/>
      <c r="E4765" s="17"/>
      <c r="F4765" s="17"/>
      <c r="G4765" s="17"/>
      <c r="I4765" s="17"/>
      <c r="J4765" s="17"/>
    </row>
    <row r="4766" spans="1:16" outlineLevel="1" x14ac:dyDescent="0.25">
      <c r="A4766" s="16"/>
      <c r="B4766" s="16"/>
      <c r="C4766" s="16"/>
      <c r="D4766" s="16"/>
    </row>
    <row r="4767" spans="1:16" outlineLevel="1" x14ac:dyDescent="0.25">
      <c r="A4767" s="16"/>
      <c r="B4767" s="16"/>
      <c r="C4767" s="16"/>
      <c r="D4767" s="16"/>
      <c r="E4767" s="17"/>
      <c r="F4767" s="17"/>
    </row>
    <row r="4768" spans="1:16" outlineLevel="1" x14ac:dyDescent="0.25">
      <c r="A4768" s="16"/>
      <c r="B4768" s="16"/>
      <c r="C4768" s="16"/>
      <c r="D4768" s="16"/>
      <c r="E4768" s="17"/>
      <c r="F4768" s="17"/>
    </row>
    <row r="4769" spans="1:7" outlineLevel="1" x14ac:dyDescent="0.25">
      <c r="A4769" s="16"/>
      <c r="B4769" s="16"/>
      <c r="C4769" s="16"/>
      <c r="D4769" s="16"/>
      <c r="E4769" s="17"/>
      <c r="F4769" s="17"/>
    </row>
    <row r="4770" spans="1:7" outlineLevel="1" x14ac:dyDescent="0.25">
      <c r="A4770" s="16"/>
      <c r="B4770" s="16"/>
      <c r="C4770" s="16"/>
      <c r="D4770" s="16"/>
      <c r="E4770" s="17"/>
      <c r="F4770" s="17"/>
    </row>
    <row r="4771" spans="1:7" outlineLevel="1" x14ac:dyDescent="0.25">
      <c r="A4771" s="16"/>
      <c r="B4771" s="16"/>
      <c r="C4771" s="16"/>
      <c r="D4771" s="16"/>
      <c r="E4771" s="17"/>
      <c r="F4771" s="17"/>
    </row>
    <row r="4772" spans="1:7" outlineLevel="1" x14ac:dyDescent="0.25">
      <c r="A4772" s="16"/>
      <c r="B4772" s="16"/>
      <c r="C4772" s="16"/>
      <c r="D4772" s="16"/>
    </row>
    <row r="4773" spans="1:7" outlineLevel="1" x14ac:dyDescent="0.25">
      <c r="A4773" s="16"/>
      <c r="B4773" s="16"/>
      <c r="C4773" s="16"/>
      <c r="D4773" s="16"/>
    </row>
    <row r="4774" spans="1:7" outlineLevel="1" x14ac:dyDescent="0.25">
      <c r="A4774" s="16"/>
      <c r="B4774" s="16"/>
      <c r="C4774" s="16"/>
      <c r="D4774" s="16"/>
    </row>
    <row r="4775" spans="1:7" outlineLevel="1" x14ac:dyDescent="0.25">
      <c r="A4775" s="16"/>
      <c r="B4775" s="16"/>
      <c r="C4775" s="16"/>
      <c r="D4775" s="16"/>
    </row>
    <row r="4776" spans="1:7" outlineLevel="1" x14ac:dyDescent="0.25">
      <c r="A4776" s="16"/>
      <c r="B4776" s="16"/>
      <c r="C4776" s="16"/>
      <c r="D4776" s="16"/>
      <c r="E4776" s="17"/>
      <c r="F4776" s="17"/>
      <c r="G4776" s="17"/>
    </row>
    <row r="4777" spans="1:7" outlineLevel="1" x14ac:dyDescent="0.25">
      <c r="A4777" s="16"/>
      <c r="B4777" s="16"/>
      <c r="C4777" s="16"/>
      <c r="D4777" s="16"/>
      <c r="E4777" s="17"/>
      <c r="F4777" s="17"/>
      <c r="G4777" s="17"/>
    </row>
    <row r="4778" spans="1:7" outlineLevel="1" x14ac:dyDescent="0.25">
      <c r="A4778" s="16"/>
      <c r="B4778" s="16"/>
      <c r="C4778" s="16"/>
      <c r="D4778" s="16"/>
      <c r="E4778" s="17"/>
      <c r="F4778" s="17"/>
      <c r="G4778" s="17"/>
    </row>
    <row r="4779" spans="1:7" outlineLevel="1" x14ac:dyDescent="0.25">
      <c r="A4779" s="16"/>
      <c r="B4779" s="16"/>
      <c r="C4779" s="16"/>
      <c r="D4779" s="16"/>
      <c r="E4779" s="17"/>
      <c r="F4779" s="17"/>
      <c r="G4779" s="17"/>
    </row>
    <row r="4780" spans="1:7" outlineLevel="1" x14ac:dyDescent="0.25">
      <c r="A4780" s="16"/>
      <c r="B4780" s="16"/>
      <c r="C4780" s="16"/>
      <c r="D4780" s="16"/>
      <c r="E4780" s="17"/>
      <c r="F4780" s="17"/>
      <c r="G4780" s="17"/>
    </row>
    <row r="4781" spans="1:7" outlineLevel="1" x14ac:dyDescent="0.25">
      <c r="A4781" s="16"/>
      <c r="B4781" s="16"/>
      <c r="C4781" s="16"/>
      <c r="D4781" s="16"/>
      <c r="E4781" s="17"/>
      <c r="F4781" s="17"/>
      <c r="G4781" s="17"/>
    </row>
    <row r="4782" spans="1:7" outlineLevel="1" x14ac:dyDescent="0.25">
      <c r="A4782" s="16"/>
      <c r="B4782" s="16"/>
      <c r="C4782" s="16"/>
      <c r="D4782" s="16"/>
      <c r="E4782" s="17"/>
      <c r="F4782" s="17"/>
      <c r="G4782" s="17"/>
    </row>
    <row r="4783" spans="1:7" outlineLevel="1" x14ac:dyDescent="0.25">
      <c r="A4783" s="16"/>
      <c r="B4783" s="16"/>
      <c r="C4783" s="16"/>
      <c r="D4783" s="16"/>
      <c r="E4783" s="17"/>
      <c r="F4783" s="17"/>
    </row>
    <row r="4784" spans="1:7" outlineLevel="1" x14ac:dyDescent="0.25">
      <c r="A4784" s="16"/>
      <c r="B4784" s="16"/>
      <c r="C4784" s="16"/>
      <c r="D4784" s="16"/>
      <c r="E4784" s="17"/>
      <c r="F4784" s="17"/>
    </row>
    <row r="4785" spans="1:17" outlineLevel="1" x14ac:dyDescent="0.25">
      <c r="A4785" s="16"/>
      <c r="B4785" s="16"/>
      <c r="C4785" s="16"/>
      <c r="D4785" s="16"/>
      <c r="E4785" s="17"/>
      <c r="F4785" s="17"/>
    </row>
    <row r="4786" spans="1:17" outlineLevel="1" x14ac:dyDescent="0.25">
      <c r="A4786" s="16"/>
      <c r="B4786" s="16"/>
      <c r="C4786" s="16"/>
      <c r="D4786" s="16"/>
      <c r="E4786" s="17"/>
      <c r="F4786" s="17"/>
      <c r="G4786" s="17"/>
      <c r="I4786" s="17"/>
      <c r="J4786" s="17"/>
    </row>
    <row r="4787" spans="1:17" outlineLevel="1" x14ac:dyDescent="0.25">
      <c r="A4787" s="16"/>
      <c r="B4787" s="16"/>
      <c r="C4787" s="16"/>
      <c r="D4787" s="16"/>
      <c r="E4787" s="17"/>
      <c r="F4787" s="17"/>
      <c r="I4787" s="17"/>
      <c r="J4787" s="17"/>
    </row>
    <row r="4788" spans="1:17" outlineLevel="1" x14ac:dyDescent="0.25">
      <c r="A4788" s="16"/>
      <c r="B4788" s="16"/>
      <c r="C4788" s="16"/>
      <c r="D4788" s="16"/>
      <c r="E4788" s="17"/>
      <c r="F4788" s="17"/>
      <c r="G4788" s="17"/>
      <c r="I4788" s="17"/>
      <c r="J4788" s="17"/>
    </row>
    <row r="4789" spans="1:17" outlineLevel="1" x14ac:dyDescent="0.25">
      <c r="A4789" s="16"/>
      <c r="B4789" s="16"/>
      <c r="C4789" s="16"/>
      <c r="D4789" s="16"/>
      <c r="E4789" s="17"/>
      <c r="F4789" s="17"/>
    </row>
    <row r="4790" spans="1:17" outlineLevel="1" x14ac:dyDescent="0.25">
      <c r="A4790" s="16"/>
      <c r="B4790" s="16"/>
      <c r="C4790" s="16"/>
      <c r="D4790" s="16"/>
      <c r="F4790" s="17"/>
    </row>
    <row r="4791" spans="1:17" outlineLevel="1" x14ac:dyDescent="0.25">
      <c r="A4791" s="16"/>
      <c r="B4791" s="16"/>
      <c r="C4791" s="16"/>
      <c r="D4791" s="16"/>
      <c r="E4791" s="17"/>
      <c r="F4791" s="17"/>
      <c r="G4791" s="17"/>
    </row>
    <row r="4792" spans="1:17" outlineLevel="1" x14ac:dyDescent="0.25">
      <c r="A4792" s="16"/>
      <c r="B4792" s="16"/>
      <c r="C4792" s="16"/>
      <c r="D4792" s="16"/>
      <c r="E4792" s="17"/>
      <c r="F4792" s="17"/>
      <c r="G4792" s="17"/>
    </row>
    <row r="4793" spans="1:17" outlineLevel="1" x14ac:dyDescent="0.25">
      <c r="A4793" s="16"/>
      <c r="B4793" s="16"/>
      <c r="C4793" s="16"/>
      <c r="D4793" s="16"/>
      <c r="E4793" s="17"/>
      <c r="F4793" s="17"/>
      <c r="G4793" s="17"/>
    </row>
    <row r="4794" spans="1:17" outlineLevel="1" x14ac:dyDescent="0.25">
      <c r="A4794" s="16"/>
      <c r="B4794" s="16"/>
      <c r="C4794" s="16"/>
      <c r="D4794" s="16"/>
    </row>
    <row r="4795" spans="1:17" outlineLevel="1" x14ac:dyDescent="0.25">
      <c r="A4795" s="6"/>
      <c r="B4795" s="6"/>
      <c r="C4795" s="6"/>
      <c r="D4795" s="6"/>
      <c r="E4795" s="17"/>
      <c r="F4795" s="17"/>
      <c r="G4795" s="17"/>
      <c r="I4795" s="17"/>
      <c r="J4795" s="17"/>
      <c r="K4795" s="17"/>
      <c r="L4795" s="17"/>
      <c r="P4795" s="17"/>
      <c r="Q4795" s="17"/>
    </row>
    <row r="4796" spans="1:17" outlineLevel="1" x14ac:dyDescent="0.25">
      <c r="E4796" s="17"/>
      <c r="F4796" s="17"/>
      <c r="G4796" s="17"/>
      <c r="H4796" s="17"/>
      <c r="I4796" s="17"/>
      <c r="J4796" s="17"/>
      <c r="L4796" s="17"/>
      <c r="P4796" s="17"/>
    </row>
    <row r="4797" spans="1:17" outlineLevel="1" x14ac:dyDescent="0.25">
      <c r="A4797" s="16"/>
      <c r="B4797" s="16"/>
      <c r="C4797" s="16"/>
      <c r="D4797" s="16"/>
    </row>
    <row r="4798" spans="1:17" outlineLevel="1" x14ac:dyDescent="0.25">
      <c r="A4798" s="16"/>
      <c r="B4798" s="16"/>
      <c r="C4798" s="16"/>
      <c r="D4798" s="16"/>
    </row>
    <row r="4799" spans="1:17" outlineLevel="1" x14ac:dyDescent="0.25">
      <c r="A4799" s="16"/>
      <c r="B4799" s="16"/>
      <c r="C4799" s="16"/>
      <c r="D4799" s="16"/>
      <c r="E4799" s="17"/>
      <c r="F4799" s="17"/>
      <c r="G4799" s="17"/>
      <c r="I4799" s="17"/>
      <c r="J4799" s="17"/>
      <c r="L4799" s="17"/>
      <c r="P4799" s="17"/>
      <c r="Q4799" s="17"/>
    </row>
    <row r="4800" spans="1:17" outlineLevel="1" x14ac:dyDescent="0.25">
      <c r="A4800" s="16"/>
      <c r="B4800" s="16"/>
      <c r="C4800" s="16"/>
      <c r="D4800" s="16"/>
      <c r="E4800" s="17"/>
      <c r="F4800" s="17"/>
      <c r="G4800" s="17"/>
      <c r="I4800" s="17"/>
      <c r="J4800" s="17"/>
      <c r="L4800" s="17"/>
      <c r="P4800" s="17"/>
      <c r="Q4800" s="17"/>
    </row>
    <row r="4801" spans="1:17" outlineLevel="1" x14ac:dyDescent="0.25">
      <c r="A4801" s="16"/>
      <c r="B4801" s="16"/>
      <c r="C4801" s="16"/>
      <c r="D4801" s="16"/>
      <c r="E4801" s="17"/>
      <c r="F4801" s="17"/>
      <c r="G4801" s="17"/>
      <c r="I4801" s="17"/>
      <c r="J4801" s="17"/>
      <c r="L4801" s="17"/>
      <c r="P4801" s="17"/>
      <c r="Q4801" s="17"/>
    </row>
    <row r="4802" spans="1:17" outlineLevel="1" x14ac:dyDescent="0.25">
      <c r="A4802" s="16"/>
      <c r="B4802" s="16"/>
      <c r="C4802" s="16"/>
      <c r="D4802" s="16"/>
      <c r="E4802" s="17"/>
      <c r="F4802" s="17"/>
      <c r="G4802" s="17"/>
      <c r="I4802" s="17"/>
      <c r="J4802" s="17"/>
      <c r="L4802" s="17"/>
      <c r="P4802" s="17"/>
      <c r="Q4802" s="17"/>
    </row>
    <row r="4803" spans="1:17" outlineLevel="1" x14ac:dyDescent="0.25">
      <c r="A4803" s="16"/>
      <c r="B4803" s="16"/>
      <c r="C4803" s="16"/>
      <c r="D4803" s="16"/>
      <c r="E4803" s="17"/>
      <c r="F4803" s="17"/>
      <c r="G4803" s="17"/>
      <c r="I4803" s="17"/>
      <c r="J4803" s="17"/>
    </row>
    <row r="4804" spans="1:17" outlineLevel="1" x14ac:dyDescent="0.25">
      <c r="A4804" s="16"/>
      <c r="B4804" s="16"/>
      <c r="C4804" s="16"/>
      <c r="D4804" s="16"/>
      <c r="E4804" s="17"/>
      <c r="F4804" s="17"/>
      <c r="G4804" s="17"/>
      <c r="I4804" s="17"/>
      <c r="J4804" s="17"/>
      <c r="L4804" s="17"/>
    </row>
    <row r="4805" spans="1:17" outlineLevel="1" x14ac:dyDescent="0.25">
      <c r="A4805" s="16"/>
      <c r="B4805" s="16"/>
      <c r="C4805" s="16"/>
      <c r="D4805" s="16"/>
      <c r="E4805" s="17"/>
      <c r="F4805" s="17"/>
      <c r="G4805" s="17"/>
      <c r="I4805" s="17"/>
      <c r="J4805" s="17"/>
      <c r="L4805" s="17"/>
    </row>
    <row r="4806" spans="1:17" outlineLevel="1" x14ac:dyDescent="0.25">
      <c r="A4806" s="16"/>
      <c r="B4806" s="16"/>
      <c r="C4806" s="16"/>
      <c r="D4806" s="16"/>
      <c r="E4806" s="17"/>
      <c r="F4806" s="17"/>
      <c r="G4806" s="17"/>
      <c r="I4806" s="17"/>
      <c r="J4806" s="17"/>
      <c r="L4806" s="17"/>
    </row>
    <row r="4807" spans="1:17" outlineLevel="1" x14ac:dyDescent="0.25">
      <c r="A4807" s="16"/>
      <c r="B4807" s="16"/>
      <c r="C4807" s="16"/>
      <c r="D4807" s="16"/>
      <c r="E4807" s="17"/>
      <c r="F4807" s="17"/>
      <c r="G4807" s="17"/>
      <c r="I4807" s="17"/>
      <c r="J4807" s="17"/>
      <c r="K4807" s="17"/>
    </row>
    <row r="4808" spans="1:17" outlineLevel="1" x14ac:dyDescent="0.25">
      <c r="A4808" s="16"/>
      <c r="B4808" s="16"/>
      <c r="C4808" s="16"/>
      <c r="D4808" s="16"/>
      <c r="E4808" s="17"/>
      <c r="F4808" s="17"/>
      <c r="G4808" s="17"/>
      <c r="I4808" s="17"/>
      <c r="J4808" s="17"/>
    </row>
    <row r="4809" spans="1:17" outlineLevel="1" x14ac:dyDescent="0.25">
      <c r="A4809" s="16"/>
      <c r="B4809" s="16"/>
      <c r="C4809" s="16"/>
      <c r="D4809" s="16"/>
      <c r="E4809" s="17"/>
      <c r="F4809" s="17"/>
      <c r="G4809" s="17"/>
      <c r="I4809" s="17"/>
      <c r="J4809" s="17"/>
    </row>
    <row r="4810" spans="1:17" outlineLevel="1" x14ac:dyDescent="0.25">
      <c r="A4810" s="16"/>
      <c r="B4810" s="16"/>
      <c r="C4810" s="16"/>
      <c r="D4810" s="16"/>
      <c r="E4810" s="17"/>
      <c r="F4810" s="17"/>
      <c r="G4810" s="17"/>
      <c r="I4810" s="17"/>
      <c r="J4810" s="17"/>
      <c r="L4810" s="17"/>
    </row>
    <row r="4811" spans="1:17" outlineLevel="1" x14ac:dyDescent="0.25">
      <c r="A4811" s="16"/>
      <c r="B4811" s="16"/>
      <c r="C4811" s="16"/>
      <c r="D4811" s="16"/>
    </row>
    <row r="4812" spans="1:17" outlineLevel="1" x14ac:dyDescent="0.25">
      <c r="A4812" s="16"/>
      <c r="B4812" s="16"/>
      <c r="C4812" s="16"/>
      <c r="D4812" s="16"/>
      <c r="E4812" s="17"/>
      <c r="F4812" s="17"/>
    </row>
    <row r="4813" spans="1:17" outlineLevel="1" x14ac:dyDescent="0.25">
      <c r="A4813" s="16"/>
      <c r="B4813" s="16"/>
      <c r="C4813" s="16"/>
      <c r="D4813" s="16"/>
      <c r="E4813" s="17"/>
      <c r="F4813" s="17"/>
    </row>
    <row r="4814" spans="1:17" outlineLevel="1" x14ac:dyDescent="0.25">
      <c r="A4814" s="16"/>
      <c r="B4814" s="16"/>
      <c r="C4814" s="16"/>
      <c r="D4814" s="16"/>
      <c r="E4814" s="17"/>
      <c r="F4814" s="17"/>
    </row>
    <row r="4815" spans="1:17" outlineLevel="1" x14ac:dyDescent="0.25">
      <c r="A4815" s="16"/>
      <c r="B4815" s="16"/>
      <c r="C4815" s="16"/>
      <c r="D4815" s="16"/>
      <c r="E4815" s="17"/>
      <c r="F4815" s="17"/>
    </row>
    <row r="4816" spans="1:17" outlineLevel="1" x14ac:dyDescent="0.25">
      <c r="A4816" s="16"/>
      <c r="B4816" s="16"/>
      <c r="C4816" s="16"/>
      <c r="D4816" s="16"/>
      <c r="E4816" s="17"/>
      <c r="F4816" s="17"/>
      <c r="G4816" s="17"/>
      <c r="I4816" s="17"/>
      <c r="J4816" s="17"/>
      <c r="L4816" s="17"/>
    </row>
    <row r="4817" spans="1:12" outlineLevel="1" x14ac:dyDescent="0.25">
      <c r="A4817" s="16"/>
      <c r="B4817" s="16"/>
      <c r="C4817" s="16"/>
      <c r="D4817" s="16"/>
      <c r="E4817" s="17"/>
      <c r="F4817" s="17"/>
      <c r="G4817" s="17"/>
      <c r="I4817" s="17"/>
      <c r="J4817" s="17"/>
      <c r="L4817" s="17"/>
    </row>
    <row r="4818" spans="1:12" outlineLevel="1" x14ac:dyDescent="0.25">
      <c r="A4818" s="16"/>
      <c r="B4818" s="16"/>
      <c r="C4818" s="16"/>
      <c r="D4818" s="16"/>
      <c r="E4818" s="17"/>
      <c r="F4818" s="17"/>
      <c r="G4818" s="17"/>
    </row>
    <row r="4819" spans="1:12" outlineLevel="1" x14ac:dyDescent="0.25">
      <c r="A4819" s="16"/>
      <c r="B4819" s="16"/>
      <c r="C4819" s="16"/>
      <c r="D4819" s="16"/>
      <c r="E4819" s="17"/>
      <c r="F4819" s="17"/>
      <c r="G4819" s="17"/>
    </row>
    <row r="4820" spans="1:12" outlineLevel="1" x14ac:dyDescent="0.25">
      <c r="A4820" s="16"/>
      <c r="B4820" s="16"/>
      <c r="C4820" s="16"/>
      <c r="D4820" s="16"/>
      <c r="E4820" s="17"/>
      <c r="F4820" s="17"/>
      <c r="G4820" s="17"/>
    </row>
    <row r="4821" spans="1:12" outlineLevel="1" x14ac:dyDescent="0.25">
      <c r="A4821" s="16"/>
      <c r="B4821" s="16"/>
      <c r="C4821" s="16"/>
      <c r="D4821" s="16"/>
      <c r="E4821" s="17"/>
      <c r="F4821" s="17"/>
      <c r="G4821" s="17"/>
    </row>
    <row r="4822" spans="1:12" outlineLevel="1" x14ac:dyDescent="0.25">
      <c r="A4822" s="16"/>
      <c r="B4822" s="16"/>
      <c r="C4822" s="16"/>
      <c r="D4822" s="16"/>
      <c r="E4822" s="17"/>
      <c r="F4822" s="17"/>
      <c r="G4822" s="17"/>
      <c r="K4822" s="17"/>
    </row>
    <row r="4823" spans="1:12" outlineLevel="1" x14ac:dyDescent="0.25">
      <c r="A4823" s="16"/>
      <c r="B4823" s="16"/>
      <c r="C4823" s="16"/>
      <c r="D4823" s="16"/>
      <c r="E4823" s="17"/>
      <c r="F4823" s="17"/>
      <c r="G4823" s="17"/>
    </row>
    <row r="4824" spans="1:12" outlineLevel="1" x14ac:dyDescent="0.25">
      <c r="A4824" s="16"/>
      <c r="B4824" s="16"/>
      <c r="C4824" s="16"/>
      <c r="D4824" s="16"/>
      <c r="E4824" s="17"/>
      <c r="F4824" s="17"/>
      <c r="G4824" s="17"/>
    </row>
    <row r="4825" spans="1:12" outlineLevel="1" x14ac:dyDescent="0.25">
      <c r="A4825" s="16"/>
      <c r="B4825" s="16"/>
      <c r="C4825" s="16"/>
      <c r="D4825" s="16"/>
      <c r="E4825" s="17"/>
      <c r="F4825" s="17"/>
      <c r="G4825" s="17"/>
    </row>
    <row r="4826" spans="1:12" outlineLevel="1" x14ac:dyDescent="0.25">
      <c r="A4826" s="16"/>
      <c r="B4826" s="16"/>
      <c r="C4826" s="16"/>
      <c r="D4826" s="16"/>
      <c r="E4826" s="17"/>
      <c r="F4826" s="17"/>
      <c r="G4826" s="17"/>
    </row>
    <row r="4827" spans="1:12" outlineLevel="1" x14ac:dyDescent="0.25">
      <c r="A4827" s="16"/>
      <c r="B4827" s="16"/>
      <c r="C4827" s="16"/>
      <c r="D4827" s="16"/>
      <c r="E4827" s="17"/>
      <c r="F4827" s="17"/>
      <c r="G4827" s="17"/>
    </row>
    <row r="4828" spans="1:12" outlineLevel="1" x14ac:dyDescent="0.25">
      <c r="A4828" s="16"/>
      <c r="B4828" s="16"/>
      <c r="C4828" s="16"/>
      <c r="D4828" s="16"/>
      <c r="E4828" s="17"/>
      <c r="F4828" s="17"/>
      <c r="G4828" s="17"/>
    </row>
    <row r="4829" spans="1:12" outlineLevel="1" x14ac:dyDescent="0.25">
      <c r="A4829" s="16"/>
      <c r="B4829" s="16"/>
      <c r="C4829" s="16"/>
      <c r="D4829" s="16"/>
      <c r="E4829" s="17"/>
      <c r="F4829" s="17"/>
      <c r="G4829" s="17"/>
    </row>
    <row r="4830" spans="1:12" outlineLevel="1" x14ac:dyDescent="0.25">
      <c r="A4830" s="16"/>
      <c r="B4830" s="16"/>
      <c r="C4830" s="16"/>
      <c r="D4830" s="16"/>
      <c r="E4830" s="17"/>
      <c r="F4830" s="17"/>
    </row>
    <row r="4831" spans="1:12" outlineLevel="1" x14ac:dyDescent="0.25">
      <c r="A4831" s="16"/>
      <c r="B4831" s="16"/>
      <c r="C4831" s="16"/>
      <c r="D4831" s="16"/>
      <c r="E4831" s="17"/>
      <c r="F4831" s="17"/>
    </row>
    <row r="4832" spans="1:12" outlineLevel="1" x14ac:dyDescent="0.25">
      <c r="A4832" s="16"/>
      <c r="B4832" s="16"/>
      <c r="C4832" s="16"/>
      <c r="D4832" s="16"/>
      <c r="E4832" s="17"/>
      <c r="F4832" s="17"/>
    </row>
    <row r="4833" spans="1:18" outlineLevel="1" x14ac:dyDescent="0.25">
      <c r="A4833" s="16"/>
      <c r="B4833" s="16"/>
      <c r="C4833" s="16"/>
      <c r="D4833" s="16"/>
      <c r="E4833" s="17"/>
      <c r="F4833" s="17"/>
    </row>
    <row r="4834" spans="1:18" outlineLevel="1" x14ac:dyDescent="0.25">
      <c r="A4834" s="16"/>
      <c r="B4834" s="16"/>
      <c r="C4834" s="16"/>
      <c r="D4834" s="16"/>
      <c r="E4834" s="17"/>
      <c r="F4834" s="17"/>
    </row>
    <row r="4835" spans="1:18" outlineLevel="1" x14ac:dyDescent="0.25">
      <c r="A4835" s="16"/>
      <c r="B4835" s="16"/>
      <c r="C4835" s="16"/>
      <c r="D4835" s="16"/>
      <c r="E4835" s="17"/>
      <c r="F4835" s="17"/>
      <c r="G4835" s="17"/>
    </row>
    <row r="4836" spans="1:18" outlineLevel="1" x14ac:dyDescent="0.25">
      <c r="A4836" s="16"/>
      <c r="B4836" s="16"/>
      <c r="C4836" s="16"/>
      <c r="D4836" s="16"/>
    </row>
    <row r="4837" spans="1:18" outlineLevel="1" x14ac:dyDescent="0.25">
      <c r="A4837" s="16"/>
      <c r="B4837" s="16"/>
      <c r="C4837" s="16"/>
      <c r="D4837" s="16"/>
      <c r="E4837" s="17"/>
      <c r="F4837" s="17"/>
      <c r="G4837" s="17"/>
      <c r="I4837" s="17"/>
      <c r="J4837" s="17"/>
      <c r="L4837" s="17"/>
    </row>
    <row r="4838" spans="1:18" outlineLevel="1" x14ac:dyDescent="0.25">
      <c r="A4838" s="16"/>
      <c r="B4838" s="16"/>
      <c r="C4838" s="16"/>
      <c r="D4838" s="16"/>
      <c r="E4838" s="17"/>
      <c r="F4838" s="17"/>
      <c r="G4838" s="17"/>
      <c r="I4838" s="17"/>
      <c r="J4838" s="17"/>
    </row>
    <row r="4839" spans="1:18" outlineLevel="1" x14ac:dyDescent="0.25">
      <c r="A4839" s="16"/>
      <c r="B4839" s="16"/>
      <c r="C4839" s="16"/>
      <c r="D4839" s="16"/>
      <c r="E4839" s="17"/>
      <c r="F4839" s="17"/>
      <c r="G4839" s="17"/>
      <c r="I4839" s="17"/>
      <c r="J4839" s="17"/>
    </row>
    <row r="4840" spans="1:18" outlineLevel="1" x14ac:dyDescent="0.25">
      <c r="A4840" s="16"/>
      <c r="B4840" s="16"/>
      <c r="C4840" s="16"/>
      <c r="D4840" s="16"/>
      <c r="E4840" s="17"/>
      <c r="F4840" s="17"/>
      <c r="I4840" s="17"/>
      <c r="J4840" s="17"/>
      <c r="K4840" s="17"/>
    </row>
    <row r="4841" spans="1:18" outlineLevel="1" x14ac:dyDescent="0.25">
      <c r="A4841" s="16"/>
      <c r="B4841" s="16"/>
      <c r="C4841" s="16"/>
      <c r="D4841" s="16"/>
      <c r="E4841" s="17"/>
      <c r="F4841" s="17"/>
      <c r="I4841" s="17"/>
      <c r="J4841" s="17"/>
      <c r="K4841" s="17"/>
    </row>
    <row r="4842" spans="1:18" outlineLevel="1" x14ac:dyDescent="0.25">
      <c r="A4842" s="16"/>
      <c r="B4842" s="16"/>
      <c r="C4842" s="16"/>
      <c r="D4842" s="16"/>
      <c r="E4842" s="17"/>
      <c r="F4842" s="17"/>
    </row>
    <row r="4843" spans="1:18" outlineLevel="1" x14ac:dyDescent="0.25">
      <c r="A4843" s="16"/>
      <c r="B4843" s="16"/>
      <c r="C4843" s="16"/>
      <c r="D4843" s="16"/>
      <c r="F4843" s="17"/>
    </row>
    <row r="4844" spans="1:18" outlineLevel="1" x14ac:dyDescent="0.25">
      <c r="A4844" s="16"/>
      <c r="B4844" s="16"/>
      <c r="C4844" s="16"/>
      <c r="D4844" s="16"/>
      <c r="F4844" s="17"/>
    </row>
    <row r="4845" spans="1:18" outlineLevel="1" x14ac:dyDescent="0.25">
      <c r="A4845" s="16"/>
      <c r="B4845" s="16"/>
      <c r="C4845" s="16"/>
      <c r="D4845" s="16"/>
      <c r="F4845" s="17"/>
      <c r="R4845" s="13"/>
    </row>
    <row r="4846" spans="1:18" outlineLevel="1" x14ac:dyDescent="0.25">
      <c r="A4846" s="16"/>
      <c r="B4846" s="16"/>
      <c r="C4846" s="16"/>
      <c r="D4846" s="16"/>
      <c r="F4846" s="17"/>
    </row>
    <row r="4847" spans="1:18" outlineLevel="1" x14ac:dyDescent="0.25">
      <c r="A4847" s="16"/>
      <c r="B4847" s="16"/>
      <c r="C4847" s="16"/>
      <c r="D4847" s="16"/>
      <c r="F4847" s="17"/>
    </row>
    <row r="4848" spans="1:18" outlineLevel="1" x14ac:dyDescent="0.25">
      <c r="A4848" s="16"/>
      <c r="B4848" s="16"/>
      <c r="C4848" s="16"/>
      <c r="D4848" s="16"/>
      <c r="E4848" s="17"/>
      <c r="F4848" s="17"/>
      <c r="G4848" s="17"/>
      <c r="I4848" s="17"/>
      <c r="J4848" s="17"/>
      <c r="L4848" s="17"/>
    </row>
    <row r="4849" spans="1:12" outlineLevel="1" x14ac:dyDescent="0.25">
      <c r="A4849" s="16"/>
      <c r="B4849" s="16"/>
      <c r="C4849" s="16"/>
      <c r="D4849" s="16"/>
      <c r="E4849" s="17"/>
      <c r="F4849" s="17"/>
      <c r="G4849" s="17"/>
      <c r="I4849" s="17"/>
      <c r="J4849" s="17"/>
      <c r="L4849" s="17"/>
    </row>
    <row r="4850" spans="1:12" outlineLevel="1" x14ac:dyDescent="0.25">
      <c r="A4850" s="16"/>
      <c r="B4850" s="16"/>
      <c r="C4850" s="16"/>
      <c r="D4850" s="16"/>
      <c r="E4850" s="17"/>
      <c r="F4850" s="17"/>
      <c r="G4850" s="17"/>
      <c r="I4850" s="17"/>
      <c r="J4850" s="17"/>
      <c r="L4850" s="17"/>
    </row>
    <row r="4851" spans="1:12" outlineLevel="1" x14ac:dyDescent="0.25">
      <c r="A4851" s="16"/>
      <c r="B4851" s="16"/>
      <c r="C4851" s="16"/>
      <c r="D4851" s="16"/>
      <c r="E4851" s="17"/>
      <c r="F4851" s="17"/>
      <c r="G4851" s="17"/>
      <c r="I4851" s="17"/>
      <c r="J4851" s="17"/>
      <c r="L4851" s="17"/>
    </row>
    <row r="4852" spans="1:12" outlineLevel="1" x14ac:dyDescent="0.25">
      <c r="A4852" s="16"/>
      <c r="B4852" s="16"/>
      <c r="C4852" s="16"/>
      <c r="D4852" s="16"/>
      <c r="E4852" s="17"/>
      <c r="F4852" s="17"/>
      <c r="G4852" s="17"/>
      <c r="I4852" s="17"/>
      <c r="J4852" s="17"/>
      <c r="L4852" s="17"/>
    </row>
    <row r="4853" spans="1:12" outlineLevel="1" x14ac:dyDescent="0.25">
      <c r="A4853" s="16"/>
      <c r="B4853" s="16"/>
      <c r="C4853" s="16"/>
      <c r="D4853" s="16"/>
    </row>
    <row r="4854" spans="1:12" outlineLevel="1" x14ac:dyDescent="0.25">
      <c r="A4854" s="16"/>
      <c r="B4854" s="16"/>
      <c r="C4854" s="16"/>
      <c r="D4854" s="16"/>
      <c r="E4854" s="17"/>
      <c r="F4854" s="17"/>
      <c r="G4854" s="17"/>
      <c r="I4854" s="17"/>
      <c r="J4854" s="17"/>
      <c r="L4854" s="17"/>
    </row>
    <row r="4855" spans="1:12" outlineLevel="1" x14ac:dyDescent="0.25">
      <c r="A4855" s="16"/>
      <c r="B4855" s="16"/>
      <c r="C4855" s="16"/>
      <c r="D4855" s="16"/>
      <c r="E4855" s="17"/>
      <c r="F4855" s="17"/>
      <c r="G4855" s="17"/>
      <c r="I4855" s="17"/>
      <c r="J4855" s="17"/>
    </row>
    <row r="4856" spans="1:12" outlineLevel="1" x14ac:dyDescent="0.25">
      <c r="A4856" s="16"/>
      <c r="B4856" s="16"/>
      <c r="C4856" s="16"/>
      <c r="D4856" s="16"/>
      <c r="E4856" s="17"/>
      <c r="F4856" s="17"/>
      <c r="G4856" s="17"/>
      <c r="I4856" s="17"/>
      <c r="J4856" s="17"/>
    </row>
    <row r="4857" spans="1:12" outlineLevel="1" x14ac:dyDescent="0.25">
      <c r="A4857" s="16"/>
      <c r="B4857" s="16"/>
      <c r="C4857" s="16"/>
      <c r="D4857" s="16"/>
      <c r="E4857" s="17"/>
      <c r="F4857" s="17"/>
      <c r="G4857" s="17"/>
      <c r="I4857" s="17"/>
      <c r="J4857" s="17"/>
      <c r="L4857" s="17"/>
    </row>
    <row r="4858" spans="1:12" outlineLevel="1" x14ac:dyDescent="0.25">
      <c r="A4858" s="16"/>
      <c r="B4858" s="16"/>
      <c r="C4858" s="16"/>
      <c r="D4858" s="16"/>
    </row>
    <row r="4859" spans="1:12" outlineLevel="1" x14ac:dyDescent="0.25">
      <c r="A4859" s="16"/>
      <c r="B4859" s="16"/>
      <c r="C4859" s="16"/>
      <c r="D4859" s="16"/>
    </row>
    <row r="4860" spans="1:12" outlineLevel="1" x14ac:dyDescent="0.25">
      <c r="A4860" s="16"/>
      <c r="B4860" s="16"/>
      <c r="C4860" s="16"/>
      <c r="D4860" s="16"/>
      <c r="E4860" s="17"/>
      <c r="F4860" s="17"/>
      <c r="G4860" s="17"/>
    </row>
    <row r="4861" spans="1:12" outlineLevel="1" x14ac:dyDescent="0.25">
      <c r="A4861" s="16"/>
      <c r="B4861" s="16"/>
      <c r="C4861" s="16"/>
      <c r="D4861" s="16"/>
      <c r="E4861" s="17"/>
      <c r="F4861" s="17"/>
      <c r="G4861" s="17"/>
      <c r="K4861" s="17"/>
    </row>
    <row r="4862" spans="1:12" outlineLevel="1" x14ac:dyDescent="0.25">
      <c r="A4862" s="16"/>
      <c r="B4862" s="16"/>
      <c r="C4862" s="16"/>
      <c r="D4862" s="16"/>
      <c r="E4862" s="17"/>
      <c r="F4862" s="17"/>
      <c r="G4862" s="17"/>
    </row>
    <row r="4863" spans="1:12" outlineLevel="1" x14ac:dyDescent="0.25">
      <c r="A4863" s="16"/>
      <c r="B4863" s="16"/>
      <c r="C4863" s="16"/>
      <c r="D4863" s="16"/>
      <c r="E4863" s="17"/>
      <c r="F4863" s="17"/>
      <c r="G4863" s="17"/>
    </row>
    <row r="4864" spans="1:12" outlineLevel="1" x14ac:dyDescent="0.25">
      <c r="A4864" s="16"/>
      <c r="B4864" s="16"/>
      <c r="C4864" s="16"/>
      <c r="D4864" s="16"/>
      <c r="E4864" s="17"/>
      <c r="F4864" s="17"/>
      <c r="G4864" s="17"/>
    </row>
    <row r="4865" spans="1:16" outlineLevel="1" x14ac:dyDescent="0.25">
      <c r="A4865" s="16"/>
      <c r="B4865" s="16"/>
      <c r="C4865" s="16"/>
      <c r="D4865" s="16"/>
      <c r="E4865" s="17"/>
      <c r="F4865" s="17"/>
      <c r="G4865" s="17"/>
    </row>
    <row r="4866" spans="1:16" outlineLevel="1" x14ac:dyDescent="0.25">
      <c r="A4866" s="16"/>
      <c r="B4866" s="16"/>
      <c r="C4866" s="16"/>
      <c r="D4866" s="16"/>
      <c r="E4866" s="17"/>
      <c r="F4866" s="17"/>
      <c r="G4866" s="17"/>
    </row>
    <row r="4867" spans="1:16" outlineLevel="1" x14ac:dyDescent="0.25">
      <c r="A4867" s="16"/>
      <c r="B4867" s="16"/>
      <c r="C4867" s="16"/>
      <c r="D4867" s="16"/>
      <c r="E4867" s="17"/>
      <c r="F4867" s="17"/>
      <c r="G4867" s="17"/>
    </row>
    <row r="4868" spans="1:16" outlineLevel="1" x14ac:dyDescent="0.25">
      <c r="A4868" s="16"/>
      <c r="B4868" s="16"/>
      <c r="C4868" s="16"/>
      <c r="D4868" s="16"/>
      <c r="E4868" s="17"/>
      <c r="F4868" s="17"/>
      <c r="G4868" s="17"/>
    </row>
    <row r="4869" spans="1:16" outlineLevel="1" x14ac:dyDescent="0.25">
      <c r="A4869" s="16"/>
      <c r="B4869" s="16"/>
      <c r="C4869" s="16"/>
      <c r="D4869" s="16"/>
      <c r="E4869" s="17"/>
      <c r="F4869" s="17"/>
      <c r="G4869" s="17"/>
    </row>
    <row r="4870" spans="1:16" outlineLevel="1" x14ac:dyDescent="0.25">
      <c r="A4870" s="16"/>
      <c r="B4870" s="16"/>
      <c r="C4870" s="16"/>
      <c r="D4870" s="16"/>
      <c r="E4870" s="17"/>
      <c r="F4870" s="17"/>
      <c r="G4870" s="17"/>
    </row>
    <row r="4871" spans="1:16" outlineLevel="1" x14ac:dyDescent="0.25">
      <c r="A4871" s="16"/>
      <c r="B4871" s="16"/>
      <c r="C4871" s="16"/>
      <c r="D4871" s="16"/>
    </row>
    <row r="4872" spans="1:16" outlineLevel="1" x14ac:dyDescent="0.25">
      <c r="A4872" s="16"/>
      <c r="B4872" s="16"/>
      <c r="C4872" s="16"/>
      <c r="D4872" s="16"/>
    </row>
    <row r="4873" spans="1:16" outlineLevel="1" x14ac:dyDescent="0.25">
      <c r="A4873" s="16"/>
      <c r="B4873" s="16"/>
      <c r="C4873" s="16"/>
      <c r="D4873" s="16"/>
    </row>
    <row r="4874" spans="1:16" outlineLevel="1" x14ac:dyDescent="0.25">
      <c r="A4874" s="16"/>
      <c r="B4874" s="16"/>
      <c r="C4874" s="16"/>
      <c r="D4874" s="16"/>
    </row>
    <row r="4875" spans="1:16" outlineLevel="1" x14ac:dyDescent="0.25">
      <c r="E4875" s="17"/>
      <c r="F4875" s="17"/>
      <c r="G4875" s="17"/>
      <c r="I4875" s="17"/>
      <c r="J4875" s="17"/>
      <c r="P4875" s="17"/>
    </row>
    <row r="4876" spans="1:16" outlineLevel="1" x14ac:dyDescent="0.25">
      <c r="E4876" s="17"/>
      <c r="F4876" s="17"/>
      <c r="G4876" s="17"/>
      <c r="H4876" s="17"/>
      <c r="I4876" s="17"/>
      <c r="J4876" s="17"/>
      <c r="L4876" s="17"/>
      <c r="P4876" s="17"/>
    </row>
    <row r="4877" spans="1:16" outlineLevel="1" x14ac:dyDescent="0.25">
      <c r="A4877" s="16"/>
      <c r="B4877" s="16"/>
      <c r="C4877" s="16"/>
      <c r="D4877" s="16"/>
      <c r="E4877" s="17"/>
      <c r="F4877" s="17"/>
      <c r="G4877" s="17"/>
      <c r="I4877" s="17"/>
      <c r="J4877" s="17"/>
    </row>
    <row r="4878" spans="1:16" outlineLevel="1" x14ac:dyDescent="0.25">
      <c r="A4878" s="16"/>
      <c r="B4878" s="16"/>
      <c r="C4878" s="16"/>
      <c r="D4878" s="16"/>
      <c r="E4878" s="17"/>
      <c r="F4878" s="17"/>
      <c r="G4878" s="17"/>
      <c r="I4878" s="17"/>
      <c r="J4878" s="17"/>
      <c r="K4878" s="17"/>
    </row>
    <row r="4879" spans="1:16" outlineLevel="1" x14ac:dyDescent="0.25">
      <c r="A4879" s="16"/>
      <c r="B4879" s="16"/>
      <c r="C4879" s="16"/>
      <c r="D4879" s="16"/>
    </row>
    <row r="4880" spans="1:16" outlineLevel="1" x14ac:dyDescent="0.25">
      <c r="A4880" s="16"/>
      <c r="B4880" s="16"/>
      <c r="C4880" s="16"/>
      <c r="D4880" s="16"/>
    </row>
    <row r="4881" spans="1:12" outlineLevel="1" x14ac:dyDescent="0.25">
      <c r="A4881" s="16"/>
      <c r="B4881" s="16"/>
      <c r="C4881" s="16"/>
      <c r="D4881" s="16"/>
    </row>
    <row r="4882" spans="1:12" outlineLevel="1" x14ac:dyDescent="0.25">
      <c r="A4882" s="16"/>
      <c r="B4882" s="16"/>
      <c r="C4882" s="16"/>
      <c r="D4882" s="16"/>
      <c r="E4882" s="17"/>
      <c r="F4882" s="17"/>
    </row>
    <row r="4883" spans="1:12" outlineLevel="1" x14ac:dyDescent="0.25">
      <c r="A4883" s="16"/>
      <c r="B4883" s="16"/>
      <c r="C4883" s="16"/>
      <c r="D4883" s="16"/>
      <c r="E4883" s="17"/>
      <c r="F4883" s="17"/>
      <c r="G4883" s="17"/>
      <c r="I4883" s="17"/>
      <c r="J4883" s="17"/>
      <c r="L4883" s="17"/>
    </row>
    <row r="4884" spans="1:12" outlineLevel="1" x14ac:dyDescent="0.25">
      <c r="A4884" s="16"/>
      <c r="B4884" s="16"/>
      <c r="C4884" s="16"/>
      <c r="D4884" s="16"/>
      <c r="E4884" s="17"/>
      <c r="F4884" s="17"/>
      <c r="G4884" s="17"/>
      <c r="I4884" s="17"/>
      <c r="J4884" s="17"/>
      <c r="L4884" s="17"/>
    </row>
    <row r="4885" spans="1:12" outlineLevel="1" x14ac:dyDescent="0.25">
      <c r="A4885" s="16"/>
      <c r="B4885" s="16"/>
      <c r="C4885" s="16"/>
      <c r="D4885" s="16"/>
      <c r="E4885" s="17"/>
      <c r="F4885" s="17"/>
      <c r="G4885" s="17"/>
      <c r="I4885" s="17"/>
      <c r="J4885" s="17"/>
    </row>
    <row r="4886" spans="1:12" outlineLevel="1" x14ac:dyDescent="0.25">
      <c r="A4886" s="16"/>
      <c r="B4886" s="16"/>
      <c r="C4886" s="16"/>
      <c r="D4886" s="16"/>
      <c r="E4886" s="17"/>
      <c r="F4886" s="17"/>
      <c r="G4886" s="17"/>
      <c r="I4886" s="17"/>
      <c r="J4886" s="17"/>
      <c r="K4886" s="17"/>
    </row>
    <row r="4887" spans="1:12" outlineLevel="1" x14ac:dyDescent="0.25">
      <c r="A4887" s="16"/>
      <c r="B4887" s="16"/>
      <c r="C4887" s="16"/>
      <c r="D4887" s="16"/>
      <c r="E4887" s="17"/>
      <c r="F4887" s="17"/>
      <c r="G4887" s="17"/>
      <c r="I4887" s="17"/>
      <c r="J4887" s="17"/>
      <c r="L4887" s="17"/>
    </row>
    <row r="4888" spans="1:12" outlineLevel="1" x14ac:dyDescent="0.25">
      <c r="A4888" s="16"/>
      <c r="B4888" s="16"/>
      <c r="C4888" s="16"/>
      <c r="D4888" s="16"/>
    </row>
    <row r="4889" spans="1:12" outlineLevel="1" x14ac:dyDescent="0.25">
      <c r="A4889" s="16"/>
      <c r="B4889" s="16"/>
      <c r="C4889" s="16"/>
      <c r="D4889" s="16"/>
    </row>
    <row r="4890" spans="1:12" outlineLevel="1" x14ac:dyDescent="0.25">
      <c r="A4890" s="16"/>
      <c r="B4890" s="16"/>
      <c r="C4890" s="16"/>
      <c r="D4890" s="16"/>
    </row>
    <row r="4891" spans="1:12" outlineLevel="1" x14ac:dyDescent="0.25">
      <c r="A4891" s="16"/>
      <c r="B4891" s="16"/>
      <c r="C4891" s="16"/>
      <c r="D4891" s="16"/>
    </row>
    <row r="4892" spans="1:12" outlineLevel="1" x14ac:dyDescent="0.25">
      <c r="A4892" s="16"/>
      <c r="B4892" s="16"/>
      <c r="C4892" s="16"/>
      <c r="D4892" s="16"/>
    </row>
    <row r="4893" spans="1:12" outlineLevel="1" x14ac:dyDescent="0.25">
      <c r="A4893" s="16"/>
      <c r="B4893" s="16"/>
      <c r="C4893" s="16"/>
      <c r="D4893" s="16"/>
    </row>
    <row r="4894" spans="1:12" outlineLevel="1" x14ac:dyDescent="0.25">
      <c r="A4894" s="16"/>
      <c r="B4894" s="16"/>
      <c r="C4894" s="16"/>
      <c r="D4894" s="16"/>
    </row>
    <row r="4895" spans="1:12" outlineLevel="1" x14ac:dyDescent="0.25">
      <c r="A4895" s="16"/>
      <c r="B4895" s="16"/>
      <c r="C4895" s="16"/>
      <c r="D4895" s="16"/>
      <c r="E4895" s="17"/>
      <c r="F4895" s="17"/>
      <c r="G4895" s="17"/>
    </row>
    <row r="4896" spans="1:12" outlineLevel="1" x14ac:dyDescent="0.25">
      <c r="A4896" s="16"/>
      <c r="B4896" s="16"/>
      <c r="C4896" s="16"/>
      <c r="D4896" s="16"/>
      <c r="E4896" s="17"/>
      <c r="F4896" s="17"/>
      <c r="G4896" s="17"/>
    </row>
    <row r="4897" spans="1:11" outlineLevel="1" x14ac:dyDescent="0.25">
      <c r="A4897" s="16"/>
      <c r="B4897" s="16"/>
      <c r="C4897" s="16"/>
      <c r="D4897" s="16"/>
      <c r="E4897" s="17"/>
      <c r="F4897" s="17"/>
      <c r="G4897" s="17"/>
      <c r="K4897" s="17"/>
    </row>
    <row r="4898" spans="1:11" outlineLevel="1" x14ac:dyDescent="0.25">
      <c r="A4898" s="16"/>
      <c r="B4898" s="16"/>
      <c r="C4898" s="16"/>
      <c r="D4898" s="16"/>
      <c r="E4898" s="17"/>
      <c r="F4898" s="17"/>
      <c r="G4898" s="17"/>
    </row>
    <row r="4899" spans="1:11" outlineLevel="1" x14ac:dyDescent="0.25">
      <c r="A4899" s="16"/>
      <c r="B4899" s="16"/>
      <c r="C4899" s="16"/>
      <c r="D4899" s="16"/>
      <c r="E4899" s="17"/>
      <c r="F4899" s="17"/>
      <c r="G4899" s="17"/>
    </row>
    <row r="4900" spans="1:11" outlineLevel="1" x14ac:dyDescent="0.25">
      <c r="A4900" s="16"/>
      <c r="B4900" s="16"/>
      <c r="C4900" s="16"/>
      <c r="D4900" s="16"/>
      <c r="E4900" s="17"/>
      <c r="F4900" s="17"/>
      <c r="G4900" s="17"/>
    </row>
    <row r="4901" spans="1:11" outlineLevel="1" x14ac:dyDescent="0.25">
      <c r="A4901" s="16"/>
      <c r="B4901" s="16"/>
      <c r="C4901" s="16"/>
      <c r="D4901" s="16"/>
      <c r="E4901" s="17"/>
      <c r="F4901" s="17"/>
      <c r="G4901" s="17"/>
    </row>
    <row r="4902" spans="1:11" outlineLevel="1" x14ac:dyDescent="0.25">
      <c r="A4902" s="16"/>
      <c r="B4902" s="16"/>
      <c r="C4902" s="16"/>
      <c r="D4902" s="16"/>
      <c r="E4902" s="17"/>
      <c r="F4902" s="17"/>
      <c r="G4902" s="17"/>
    </row>
    <row r="4903" spans="1:11" outlineLevel="1" x14ac:dyDescent="0.25">
      <c r="A4903" s="16"/>
      <c r="B4903" s="16"/>
      <c r="C4903" s="16"/>
      <c r="D4903" s="16"/>
      <c r="E4903" s="17"/>
      <c r="F4903" s="17"/>
      <c r="G4903" s="17"/>
    </row>
    <row r="4904" spans="1:11" outlineLevel="1" x14ac:dyDescent="0.25">
      <c r="A4904" s="16"/>
      <c r="B4904" s="16"/>
      <c r="C4904" s="16"/>
      <c r="D4904" s="16"/>
      <c r="E4904" s="17"/>
      <c r="F4904" s="17"/>
      <c r="G4904" s="17"/>
    </row>
    <row r="4905" spans="1:11" outlineLevel="1" x14ac:dyDescent="0.25">
      <c r="A4905" s="16"/>
      <c r="B4905" s="16"/>
      <c r="C4905" s="16"/>
      <c r="D4905" s="16"/>
      <c r="E4905" s="17"/>
      <c r="F4905" s="17"/>
      <c r="G4905" s="17"/>
    </row>
    <row r="4906" spans="1:11" outlineLevel="1" x14ac:dyDescent="0.25">
      <c r="A4906" s="16"/>
      <c r="B4906" s="16"/>
      <c r="C4906" s="16"/>
      <c r="D4906" s="16"/>
      <c r="E4906" s="17"/>
      <c r="F4906" s="17"/>
      <c r="G4906" s="17"/>
    </row>
    <row r="4907" spans="1:11" outlineLevel="1" x14ac:dyDescent="0.25">
      <c r="A4907" s="16"/>
      <c r="B4907" s="16"/>
      <c r="C4907" s="16"/>
      <c r="D4907" s="16"/>
      <c r="E4907" s="17"/>
      <c r="F4907" s="17"/>
      <c r="G4907" s="17"/>
    </row>
    <row r="4908" spans="1:11" outlineLevel="1" x14ac:dyDescent="0.25">
      <c r="A4908" s="16"/>
      <c r="B4908" s="16"/>
      <c r="C4908" s="16"/>
      <c r="D4908" s="16"/>
      <c r="E4908" s="17"/>
      <c r="F4908" s="17"/>
      <c r="G4908" s="17"/>
    </row>
    <row r="4909" spans="1:11" outlineLevel="1" x14ac:dyDescent="0.25">
      <c r="A4909" s="16"/>
      <c r="B4909" s="16"/>
      <c r="C4909" s="16"/>
      <c r="D4909" s="16"/>
    </row>
    <row r="4910" spans="1:11" outlineLevel="1" x14ac:dyDescent="0.25">
      <c r="A4910" s="16"/>
      <c r="B4910" s="16"/>
      <c r="C4910" s="16"/>
      <c r="D4910" s="16"/>
    </row>
    <row r="4911" spans="1:11" outlineLevel="1" x14ac:dyDescent="0.25">
      <c r="A4911" s="16"/>
      <c r="B4911" s="16"/>
      <c r="C4911" s="16"/>
      <c r="D4911" s="16"/>
    </row>
    <row r="4912" spans="1:11" outlineLevel="1" x14ac:dyDescent="0.25">
      <c r="A4912" s="16"/>
      <c r="B4912" s="16"/>
      <c r="C4912" s="16"/>
      <c r="D4912" s="16"/>
    </row>
    <row r="4913" spans="1:12" outlineLevel="1" x14ac:dyDescent="0.25">
      <c r="A4913" s="16"/>
      <c r="B4913" s="16"/>
      <c r="C4913" s="16"/>
      <c r="D4913" s="16"/>
    </row>
    <row r="4914" spans="1:12" outlineLevel="1" x14ac:dyDescent="0.25">
      <c r="A4914" s="16"/>
      <c r="B4914" s="16"/>
      <c r="C4914" s="16"/>
      <c r="D4914" s="16"/>
      <c r="E4914" s="17"/>
      <c r="F4914" s="17"/>
      <c r="G4914" s="17"/>
      <c r="I4914" s="17"/>
      <c r="J4914" s="17"/>
    </row>
    <row r="4915" spans="1:12" outlineLevel="1" x14ac:dyDescent="0.25">
      <c r="A4915" s="16"/>
      <c r="B4915" s="16"/>
      <c r="C4915" s="16"/>
      <c r="D4915" s="16"/>
      <c r="E4915" s="17"/>
      <c r="F4915" s="17"/>
      <c r="G4915" s="17"/>
      <c r="I4915" s="17"/>
      <c r="J4915" s="17"/>
      <c r="L4915" s="17"/>
    </row>
    <row r="4916" spans="1:12" outlineLevel="1" x14ac:dyDescent="0.25">
      <c r="A4916" s="16"/>
      <c r="B4916" s="16"/>
      <c r="C4916" s="16"/>
      <c r="D4916" s="16"/>
      <c r="E4916" s="17"/>
      <c r="F4916" s="17"/>
      <c r="G4916" s="17"/>
      <c r="I4916" s="17"/>
      <c r="J4916" s="17"/>
      <c r="L4916" s="17"/>
    </row>
    <row r="4917" spans="1:12" outlineLevel="1" x14ac:dyDescent="0.25">
      <c r="A4917" s="16"/>
      <c r="B4917" s="16"/>
      <c r="C4917" s="16"/>
      <c r="D4917" s="16"/>
      <c r="E4917" s="17"/>
      <c r="F4917" s="17"/>
      <c r="G4917" s="17"/>
      <c r="I4917" s="17"/>
      <c r="J4917" s="17"/>
    </row>
    <row r="4918" spans="1:12" outlineLevel="1" x14ac:dyDescent="0.25">
      <c r="A4918" s="16"/>
      <c r="B4918" s="16"/>
      <c r="C4918" s="16"/>
      <c r="D4918" s="16"/>
      <c r="E4918" s="17"/>
      <c r="F4918" s="17"/>
      <c r="G4918" s="17"/>
      <c r="I4918" s="17"/>
      <c r="J4918" s="17"/>
    </row>
    <row r="4919" spans="1:12" outlineLevel="1" x14ac:dyDescent="0.25">
      <c r="A4919" s="16"/>
      <c r="B4919" s="16"/>
      <c r="C4919" s="16"/>
      <c r="D4919" s="16"/>
      <c r="E4919" s="17"/>
      <c r="F4919" s="17"/>
      <c r="G4919" s="17"/>
      <c r="I4919" s="17"/>
      <c r="J4919" s="17"/>
    </row>
    <row r="4920" spans="1:12" outlineLevel="1" x14ac:dyDescent="0.25">
      <c r="A4920" s="16"/>
      <c r="B4920" s="16"/>
      <c r="C4920" s="16"/>
      <c r="D4920" s="16"/>
      <c r="E4920" s="17"/>
      <c r="F4920" s="17"/>
      <c r="I4920" s="17"/>
      <c r="J4920" s="17"/>
      <c r="K4920" s="17"/>
    </row>
    <row r="4921" spans="1:12" outlineLevel="1" x14ac:dyDescent="0.25">
      <c r="A4921" s="16"/>
      <c r="B4921" s="16"/>
      <c r="C4921" s="16"/>
      <c r="D4921" s="16"/>
      <c r="E4921" s="17"/>
      <c r="F4921" s="17"/>
    </row>
    <row r="4922" spans="1:12" outlineLevel="1" x14ac:dyDescent="0.25">
      <c r="A4922" s="16"/>
      <c r="B4922" s="16"/>
      <c r="C4922" s="16"/>
      <c r="D4922" s="16"/>
      <c r="E4922" s="17"/>
      <c r="F4922" s="17"/>
    </row>
    <row r="4923" spans="1:12" outlineLevel="1" x14ac:dyDescent="0.25">
      <c r="A4923" s="16"/>
      <c r="B4923" s="16"/>
      <c r="C4923" s="16"/>
      <c r="D4923" s="16"/>
      <c r="E4923" s="17"/>
      <c r="F4923" s="17"/>
    </row>
    <row r="4924" spans="1:12" outlineLevel="1" x14ac:dyDescent="0.25">
      <c r="A4924" s="16"/>
      <c r="B4924" s="16"/>
      <c r="C4924" s="16"/>
      <c r="D4924" s="16"/>
      <c r="E4924" s="17"/>
      <c r="F4924" s="17"/>
    </row>
    <row r="4925" spans="1:12" outlineLevel="1" x14ac:dyDescent="0.25">
      <c r="A4925" s="16"/>
      <c r="B4925" s="16"/>
      <c r="C4925" s="16"/>
      <c r="D4925" s="16"/>
      <c r="E4925" s="17"/>
      <c r="F4925" s="17"/>
    </row>
    <row r="4926" spans="1:12" outlineLevel="1" x14ac:dyDescent="0.25">
      <c r="A4926" s="16"/>
      <c r="B4926" s="16"/>
      <c r="C4926" s="16"/>
      <c r="D4926" s="16"/>
      <c r="E4926" s="17"/>
      <c r="F4926" s="17"/>
    </row>
    <row r="4927" spans="1:12" outlineLevel="1" x14ac:dyDescent="0.25">
      <c r="A4927" s="16"/>
      <c r="B4927" s="16"/>
      <c r="C4927" s="16"/>
      <c r="D4927" s="16"/>
      <c r="E4927" s="17"/>
      <c r="F4927" s="17"/>
    </row>
    <row r="4928" spans="1:12" outlineLevel="1" x14ac:dyDescent="0.25">
      <c r="A4928" s="16"/>
      <c r="B4928" s="16"/>
      <c r="C4928" s="16"/>
      <c r="D4928" s="16"/>
      <c r="E4928" s="17"/>
      <c r="F4928" s="17"/>
    </row>
    <row r="4929" spans="1:12" outlineLevel="1" x14ac:dyDescent="0.25">
      <c r="A4929" s="16"/>
      <c r="B4929" s="16"/>
      <c r="C4929" s="16"/>
      <c r="D4929" s="16"/>
      <c r="E4929" s="17"/>
      <c r="F4929" s="17"/>
    </row>
    <row r="4930" spans="1:12" outlineLevel="1" x14ac:dyDescent="0.25">
      <c r="A4930" s="16"/>
      <c r="B4930" s="16"/>
      <c r="C4930" s="16"/>
      <c r="D4930" s="16"/>
      <c r="E4930" s="17"/>
      <c r="F4930" s="17"/>
    </row>
    <row r="4931" spans="1:12" outlineLevel="1" x14ac:dyDescent="0.25">
      <c r="A4931" s="16"/>
      <c r="B4931" s="16"/>
      <c r="C4931" s="16"/>
      <c r="D4931" s="16"/>
      <c r="E4931" s="17"/>
      <c r="F4931" s="17"/>
    </row>
    <row r="4932" spans="1:12" outlineLevel="1" x14ac:dyDescent="0.25">
      <c r="A4932" s="16"/>
      <c r="B4932" s="16"/>
      <c r="C4932" s="16"/>
      <c r="D4932" s="16"/>
      <c r="E4932" s="17"/>
      <c r="F4932" s="17"/>
    </row>
    <row r="4933" spans="1:12" outlineLevel="1" x14ac:dyDescent="0.25">
      <c r="A4933" s="16"/>
      <c r="B4933" s="16"/>
      <c r="C4933" s="16"/>
      <c r="D4933" s="16"/>
      <c r="E4933" s="17"/>
      <c r="F4933" s="17"/>
    </row>
    <row r="4934" spans="1:12" outlineLevel="1" x14ac:dyDescent="0.25">
      <c r="A4934" s="16"/>
      <c r="B4934" s="16"/>
      <c r="C4934" s="16"/>
      <c r="D4934" s="16"/>
      <c r="E4934" s="17"/>
      <c r="F4934" s="17"/>
    </row>
    <row r="4935" spans="1:12" outlineLevel="1" x14ac:dyDescent="0.25">
      <c r="A4935" s="16"/>
      <c r="B4935" s="16"/>
      <c r="C4935" s="16"/>
      <c r="D4935" s="16"/>
      <c r="E4935" s="17"/>
      <c r="F4935" s="17"/>
    </row>
    <row r="4936" spans="1:12" outlineLevel="1" x14ac:dyDescent="0.25">
      <c r="A4936" s="16"/>
      <c r="B4936" s="16"/>
      <c r="C4936" s="16"/>
      <c r="D4936" s="16"/>
      <c r="E4936" s="17"/>
      <c r="F4936" s="17"/>
    </row>
    <row r="4937" spans="1:12" outlineLevel="1" x14ac:dyDescent="0.25">
      <c r="A4937" s="16"/>
      <c r="B4937" s="16"/>
      <c r="C4937" s="16"/>
      <c r="D4937" s="16"/>
      <c r="E4937" s="17"/>
      <c r="F4937" s="17"/>
    </row>
    <row r="4938" spans="1:12" outlineLevel="1" x14ac:dyDescent="0.25">
      <c r="A4938" s="16"/>
      <c r="B4938" s="16"/>
      <c r="C4938" s="16"/>
      <c r="D4938" s="16"/>
      <c r="E4938" s="17"/>
      <c r="F4938" s="17"/>
    </row>
    <row r="4939" spans="1:12" outlineLevel="1" x14ac:dyDescent="0.25">
      <c r="A4939" s="16"/>
      <c r="B4939" s="16"/>
      <c r="C4939" s="16"/>
      <c r="D4939" s="16"/>
    </row>
    <row r="4940" spans="1:12" outlineLevel="1" x14ac:dyDescent="0.25">
      <c r="A4940" s="16"/>
      <c r="B4940" s="16"/>
      <c r="C4940" s="16"/>
      <c r="D4940" s="16"/>
      <c r="E4940" s="17"/>
      <c r="F4940" s="17"/>
      <c r="G4940" s="17"/>
      <c r="I4940" s="17"/>
      <c r="J4940" s="17"/>
      <c r="L4940" s="17"/>
    </row>
    <row r="4941" spans="1:12" outlineLevel="1" x14ac:dyDescent="0.25">
      <c r="A4941" s="16"/>
      <c r="B4941" s="16"/>
      <c r="C4941" s="16"/>
      <c r="D4941" s="16"/>
      <c r="E4941" s="17"/>
      <c r="F4941" s="17"/>
    </row>
    <row r="4942" spans="1:12" outlineLevel="1" x14ac:dyDescent="0.25">
      <c r="A4942" s="16"/>
      <c r="B4942" s="16"/>
      <c r="C4942" s="16"/>
      <c r="D4942" s="16"/>
      <c r="E4942" s="17"/>
      <c r="F4942" s="17"/>
    </row>
    <row r="4943" spans="1:12" outlineLevel="1" x14ac:dyDescent="0.25">
      <c r="A4943" s="16"/>
      <c r="B4943" s="16"/>
      <c r="C4943" s="16"/>
      <c r="D4943" s="16"/>
      <c r="E4943" s="17"/>
      <c r="F4943" s="17"/>
    </row>
    <row r="4944" spans="1:12" outlineLevel="1" x14ac:dyDescent="0.25">
      <c r="A4944" s="16"/>
      <c r="B4944" s="16"/>
      <c r="C4944" s="16"/>
      <c r="D4944" s="16"/>
      <c r="E4944" s="17"/>
      <c r="F4944" s="17"/>
      <c r="G4944" s="17"/>
    </row>
    <row r="4945" spans="1:12" outlineLevel="1" x14ac:dyDescent="0.25">
      <c r="A4945" s="16"/>
      <c r="B4945" s="16"/>
      <c r="C4945" s="16"/>
      <c r="D4945" s="16"/>
      <c r="E4945" s="17"/>
      <c r="F4945" s="17"/>
      <c r="G4945" s="17"/>
      <c r="K4945" s="17"/>
    </row>
    <row r="4946" spans="1:12" outlineLevel="1" x14ac:dyDescent="0.25">
      <c r="A4946" s="16"/>
      <c r="B4946" s="16"/>
      <c r="C4946" s="16"/>
      <c r="D4946" s="16"/>
      <c r="E4946" s="17"/>
      <c r="F4946" s="17"/>
    </row>
    <row r="4947" spans="1:12" outlineLevel="1" x14ac:dyDescent="0.25">
      <c r="A4947" s="16"/>
      <c r="B4947" s="16"/>
      <c r="C4947" s="16"/>
      <c r="D4947" s="16"/>
      <c r="E4947" s="17"/>
      <c r="F4947" s="17"/>
    </row>
    <row r="4948" spans="1:12" outlineLevel="1" x14ac:dyDescent="0.25">
      <c r="A4948" s="16"/>
      <c r="B4948" s="16"/>
      <c r="C4948" s="16"/>
      <c r="D4948" s="16"/>
      <c r="E4948" s="17"/>
      <c r="F4948" s="17"/>
    </row>
    <row r="4949" spans="1:12" outlineLevel="1" x14ac:dyDescent="0.25">
      <c r="A4949" s="16"/>
      <c r="B4949" s="16"/>
      <c r="C4949" s="16"/>
      <c r="D4949" s="16"/>
      <c r="E4949" s="17"/>
      <c r="F4949" s="17"/>
    </row>
    <row r="4950" spans="1:12" outlineLevel="1" x14ac:dyDescent="0.25">
      <c r="A4950" s="16"/>
      <c r="B4950" s="16"/>
      <c r="C4950" s="16"/>
      <c r="D4950" s="16"/>
      <c r="E4950" s="17"/>
      <c r="F4950" s="17"/>
    </row>
    <row r="4951" spans="1:12" outlineLevel="1" x14ac:dyDescent="0.25">
      <c r="A4951" s="16"/>
      <c r="B4951" s="16"/>
      <c r="C4951" s="16"/>
      <c r="D4951" s="16"/>
      <c r="E4951" s="17"/>
      <c r="F4951" s="17"/>
    </row>
    <row r="4952" spans="1:12" outlineLevel="1" x14ac:dyDescent="0.25">
      <c r="A4952" s="16"/>
      <c r="B4952" s="16"/>
      <c r="C4952" s="16"/>
      <c r="D4952" s="16"/>
      <c r="E4952" s="17"/>
      <c r="F4952" s="17"/>
    </row>
    <row r="4953" spans="1:12" outlineLevel="1" x14ac:dyDescent="0.25">
      <c r="A4953" s="16"/>
      <c r="B4953" s="16"/>
      <c r="C4953" s="16"/>
      <c r="D4953" s="16"/>
      <c r="E4953" s="17"/>
      <c r="F4953" s="17"/>
    </row>
    <row r="4954" spans="1:12" outlineLevel="1" x14ac:dyDescent="0.25">
      <c r="A4954" s="16"/>
      <c r="B4954" s="16"/>
      <c r="C4954" s="16"/>
      <c r="D4954" s="16"/>
      <c r="E4954" s="17"/>
      <c r="F4954" s="17"/>
    </row>
    <row r="4955" spans="1:12" outlineLevel="1" x14ac:dyDescent="0.25">
      <c r="A4955" s="16"/>
      <c r="B4955" s="16"/>
      <c r="C4955" s="16"/>
      <c r="D4955" s="16"/>
      <c r="E4955" s="17"/>
      <c r="F4955" s="17"/>
    </row>
    <row r="4956" spans="1:12" outlineLevel="1" x14ac:dyDescent="0.25">
      <c r="A4956" s="16"/>
      <c r="B4956" s="16"/>
      <c r="C4956" s="16"/>
      <c r="D4956" s="16"/>
      <c r="E4956" s="17"/>
      <c r="F4956" s="17"/>
      <c r="G4956" s="17"/>
    </row>
    <row r="4957" spans="1:12" outlineLevel="1" x14ac:dyDescent="0.25">
      <c r="A4957" s="16"/>
      <c r="B4957" s="16"/>
      <c r="C4957" s="16"/>
      <c r="D4957" s="16"/>
      <c r="E4957" s="17"/>
      <c r="F4957" s="17"/>
      <c r="G4957" s="17"/>
    </row>
    <row r="4958" spans="1:12" outlineLevel="1" x14ac:dyDescent="0.25">
      <c r="A4958" s="16"/>
      <c r="B4958" s="16"/>
      <c r="C4958" s="16"/>
      <c r="D4958" s="16"/>
      <c r="E4958" s="17"/>
      <c r="F4958" s="17"/>
      <c r="G4958" s="17"/>
      <c r="I4958" s="17"/>
      <c r="J4958" s="17"/>
    </row>
    <row r="4959" spans="1:12" outlineLevel="1" x14ac:dyDescent="0.25">
      <c r="A4959" s="16"/>
      <c r="B4959" s="16"/>
      <c r="C4959" s="16"/>
      <c r="D4959" s="16"/>
      <c r="E4959" s="17"/>
      <c r="F4959" s="17"/>
      <c r="G4959" s="17"/>
      <c r="I4959" s="17"/>
      <c r="J4959" s="17"/>
      <c r="L4959" s="17"/>
    </row>
    <row r="4960" spans="1:12" outlineLevel="1" x14ac:dyDescent="0.25">
      <c r="A4960" s="16"/>
      <c r="B4960" s="16"/>
      <c r="C4960" s="16"/>
      <c r="D4960" s="16"/>
    </row>
    <row r="4961" spans="1:26" outlineLevel="1" x14ac:dyDescent="0.25">
      <c r="A4961" s="16"/>
      <c r="B4961" s="16"/>
      <c r="C4961" s="16"/>
      <c r="D4961" s="16"/>
      <c r="E4961" s="17"/>
      <c r="F4961" s="17"/>
    </row>
    <row r="4962" spans="1:26" outlineLevel="1" x14ac:dyDescent="0.25">
      <c r="A4962" s="16"/>
      <c r="B4962" s="16"/>
      <c r="C4962" s="16"/>
      <c r="D4962" s="16"/>
    </row>
    <row r="4963" spans="1:26" outlineLevel="1" x14ac:dyDescent="0.25">
      <c r="A4963" s="19"/>
      <c r="B4963" s="19"/>
      <c r="C4963" s="19"/>
      <c r="D4963" s="19"/>
      <c r="E4963" s="18"/>
      <c r="F4963" s="18"/>
      <c r="G4963" s="18"/>
      <c r="H4963" s="18"/>
      <c r="I4963" s="18"/>
      <c r="J4963" s="18"/>
      <c r="K4963" s="18"/>
      <c r="L4963" s="18"/>
      <c r="M4963" s="18"/>
      <c r="N4963" s="18"/>
      <c r="O4963" s="18"/>
      <c r="P4963" s="18"/>
      <c r="Q4963" s="18"/>
      <c r="R4963" s="18"/>
      <c r="S4963" s="18"/>
      <c r="T4963" s="18"/>
      <c r="U4963" s="18"/>
      <c r="V4963" s="18"/>
      <c r="W4963" s="18"/>
      <c r="X4963" s="18"/>
      <c r="Y4963" s="18"/>
      <c r="Z4963" s="18"/>
    </row>
    <row r="4964" spans="1:26" outlineLevel="1" x14ac:dyDescent="0.25">
      <c r="A4964" s="16"/>
      <c r="B4964" s="16"/>
      <c r="C4964" s="16"/>
      <c r="D4964" s="16"/>
      <c r="E4964" s="17"/>
      <c r="F4964" s="17"/>
      <c r="G4964" s="17"/>
    </row>
    <row r="4965" spans="1:26" outlineLevel="1" x14ac:dyDescent="0.25">
      <c r="A4965" s="6"/>
      <c r="B4965" s="6"/>
      <c r="C4965" s="6"/>
      <c r="D4965" s="6"/>
      <c r="E4965" s="17"/>
      <c r="F4965" s="17"/>
      <c r="G4965" s="17"/>
      <c r="I4965" s="17"/>
      <c r="J4965" s="17"/>
      <c r="K4965" s="17"/>
      <c r="L4965" s="17"/>
      <c r="P4965" s="17"/>
      <c r="Q4965" s="17"/>
    </row>
    <row r="4966" spans="1:26" outlineLevel="1" x14ac:dyDescent="0.25">
      <c r="A4966" s="6"/>
      <c r="B4966" s="6"/>
      <c r="C4966" s="6"/>
      <c r="D4966" s="6"/>
      <c r="E4966" s="17"/>
      <c r="F4966" s="17"/>
      <c r="G4966" s="17"/>
      <c r="I4966" s="17"/>
      <c r="J4966" s="17"/>
      <c r="K4966" s="17"/>
      <c r="L4966" s="17"/>
      <c r="P4966" s="17"/>
      <c r="Q4966" s="17"/>
    </row>
    <row r="4967" spans="1:26" outlineLevel="1" x14ac:dyDescent="0.25">
      <c r="E4967" s="17"/>
      <c r="F4967" s="17"/>
      <c r="G4967" s="17"/>
      <c r="I4967" s="17"/>
      <c r="J4967" s="17"/>
      <c r="K4967" s="17"/>
      <c r="P4967" s="17"/>
      <c r="Q4967" s="17"/>
    </row>
    <row r="4968" spans="1:26" outlineLevel="1" x14ac:dyDescent="0.25">
      <c r="A4968" s="16"/>
      <c r="B4968" s="16"/>
      <c r="C4968" s="16"/>
      <c r="D4968" s="16"/>
      <c r="E4968" s="17"/>
      <c r="F4968" s="17"/>
      <c r="G4968" s="17"/>
      <c r="I4968" s="17"/>
      <c r="J4968" s="17"/>
      <c r="L4968" s="17"/>
      <c r="P4968" s="17"/>
      <c r="Q4968" s="17"/>
    </row>
    <row r="4969" spans="1:26" outlineLevel="1" x14ac:dyDescent="0.25">
      <c r="A4969" s="16"/>
      <c r="B4969" s="16"/>
      <c r="C4969" s="16"/>
      <c r="D4969" s="16"/>
      <c r="E4969" s="17"/>
      <c r="F4969" s="17"/>
      <c r="G4969" s="17"/>
      <c r="I4969" s="17"/>
      <c r="J4969" s="17"/>
      <c r="L4969" s="17"/>
    </row>
    <row r="4970" spans="1:26" outlineLevel="1" x14ac:dyDescent="0.25">
      <c r="A4970" s="16"/>
      <c r="B4970" s="16"/>
      <c r="C4970" s="16"/>
      <c r="D4970" s="16"/>
      <c r="E4970" s="17"/>
      <c r="F4970" s="17"/>
      <c r="G4970" s="17"/>
      <c r="I4970" s="17"/>
      <c r="J4970" s="17"/>
    </row>
    <row r="4971" spans="1:26" outlineLevel="1" x14ac:dyDescent="0.25">
      <c r="A4971" s="16"/>
      <c r="B4971" s="16"/>
      <c r="C4971" s="16"/>
      <c r="D4971" s="16"/>
      <c r="E4971" s="17"/>
      <c r="F4971" s="17"/>
      <c r="G4971" s="17"/>
      <c r="I4971" s="17"/>
      <c r="J4971" s="17"/>
      <c r="L4971" s="17"/>
    </row>
    <row r="4972" spans="1:26" outlineLevel="1" x14ac:dyDescent="0.25">
      <c r="A4972" s="16"/>
      <c r="B4972" s="16"/>
      <c r="C4972" s="16"/>
      <c r="D4972" s="16"/>
    </row>
    <row r="4973" spans="1:26" outlineLevel="1" x14ac:dyDescent="0.25">
      <c r="A4973" s="16"/>
      <c r="B4973" s="16"/>
      <c r="C4973" s="16"/>
      <c r="D4973" s="16"/>
    </row>
    <row r="4974" spans="1:26" outlineLevel="1" x14ac:dyDescent="0.25">
      <c r="A4974" s="16"/>
      <c r="B4974" s="16"/>
      <c r="C4974" s="16"/>
      <c r="D4974" s="16"/>
    </row>
    <row r="4975" spans="1:26" outlineLevel="1" x14ac:dyDescent="0.25">
      <c r="A4975" s="16"/>
      <c r="B4975" s="16"/>
      <c r="C4975" s="16"/>
      <c r="D4975" s="16"/>
    </row>
    <row r="4976" spans="1:26" outlineLevel="1" x14ac:dyDescent="0.25">
      <c r="A4976" s="16"/>
      <c r="B4976" s="16"/>
      <c r="C4976" s="16"/>
      <c r="D4976" s="16"/>
    </row>
    <row r="4977" spans="1:17" outlineLevel="1" x14ac:dyDescent="0.25">
      <c r="A4977" s="16"/>
      <c r="B4977" s="16"/>
      <c r="C4977" s="16"/>
      <c r="D4977" s="16"/>
    </row>
    <row r="4978" spans="1:17" outlineLevel="1" x14ac:dyDescent="0.25">
      <c r="A4978" s="16"/>
      <c r="B4978" s="16"/>
      <c r="C4978" s="16"/>
      <c r="D4978" s="16"/>
    </row>
    <row r="4979" spans="1:17" outlineLevel="1" x14ac:dyDescent="0.25">
      <c r="A4979" s="16"/>
      <c r="B4979" s="16"/>
      <c r="C4979" s="16"/>
      <c r="D4979" s="16"/>
    </row>
    <row r="4980" spans="1:17" outlineLevel="1" x14ac:dyDescent="0.25">
      <c r="A4980" s="16"/>
      <c r="B4980" s="16"/>
      <c r="C4980" s="16"/>
      <c r="D4980" s="16"/>
    </row>
    <row r="4981" spans="1:17" outlineLevel="1" x14ac:dyDescent="0.25">
      <c r="A4981" s="16"/>
      <c r="B4981" s="16"/>
      <c r="C4981" s="16"/>
      <c r="D4981" s="16"/>
      <c r="E4981" s="17"/>
      <c r="F4981" s="17"/>
    </row>
    <row r="4982" spans="1:17" outlineLevel="1" x14ac:dyDescent="0.25">
      <c r="A4982" s="16"/>
      <c r="B4982" s="16"/>
      <c r="C4982" s="16"/>
      <c r="D4982" s="16"/>
      <c r="F4982" s="17"/>
    </row>
    <row r="4983" spans="1:17" outlineLevel="1" x14ac:dyDescent="0.25">
      <c r="A4983" s="16"/>
      <c r="B4983" s="16"/>
      <c r="C4983" s="16"/>
      <c r="D4983" s="16"/>
      <c r="F4983" s="17"/>
    </row>
    <row r="4984" spans="1:17" outlineLevel="1" x14ac:dyDescent="0.25">
      <c r="A4984" s="16"/>
      <c r="B4984" s="16"/>
      <c r="C4984" s="16"/>
      <c r="D4984" s="16"/>
      <c r="F4984" s="17"/>
    </row>
    <row r="4985" spans="1:17" outlineLevel="1" x14ac:dyDescent="0.25">
      <c r="A4985" s="16"/>
      <c r="B4985" s="16"/>
      <c r="C4985" s="16"/>
      <c r="D4985" s="16"/>
      <c r="F4985" s="17"/>
    </row>
    <row r="4986" spans="1:17" outlineLevel="1" x14ac:dyDescent="0.25">
      <c r="A4986" s="16"/>
      <c r="B4986" s="16"/>
      <c r="C4986" s="16"/>
      <c r="D4986" s="16"/>
      <c r="E4986" s="17"/>
      <c r="F4986" s="17"/>
      <c r="G4986" s="17"/>
      <c r="I4986" s="17"/>
      <c r="J4986" s="17"/>
      <c r="K4986" s="17"/>
    </row>
    <row r="4987" spans="1:17" outlineLevel="1" x14ac:dyDescent="0.25">
      <c r="A4987" s="16"/>
      <c r="B4987" s="16"/>
      <c r="C4987" s="16"/>
      <c r="D4987" s="16"/>
      <c r="E4987" s="17"/>
      <c r="F4987" s="17"/>
      <c r="G4987" s="17"/>
      <c r="I4987" s="17"/>
      <c r="J4987" s="17"/>
    </row>
    <row r="4988" spans="1:17" outlineLevel="1" x14ac:dyDescent="0.25">
      <c r="A4988" s="16"/>
      <c r="B4988" s="16"/>
      <c r="C4988" s="16"/>
      <c r="D4988" s="16"/>
      <c r="E4988" s="17"/>
      <c r="F4988" s="17"/>
      <c r="G4988" s="17"/>
      <c r="I4988" s="17"/>
      <c r="J4988" s="17"/>
    </row>
    <row r="4989" spans="1:17" outlineLevel="1" x14ac:dyDescent="0.25">
      <c r="A4989" s="16"/>
      <c r="B4989" s="16"/>
      <c r="C4989" s="16"/>
      <c r="D4989" s="16"/>
      <c r="E4989" s="17"/>
      <c r="F4989" s="17"/>
      <c r="G4989" s="17"/>
      <c r="I4989" s="17"/>
      <c r="J4989" s="17"/>
    </row>
    <row r="4990" spans="1:17" outlineLevel="1" x14ac:dyDescent="0.25">
      <c r="A4990" s="16"/>
      <c r="B4990" s="16"/>
      <c r="C4990" s="16"/>
      <c r="D4990" s="16"/>
      <c r="E4990" s="17"/>
      <c r="F4990" s="17"/>
      <c r="G4990" s="17"/>
      <c r="I4990" s="17"/>
      <c r="J4990" s="17"/>
    </row>
    <row r="4991" spans="1:17" outlineLevel="1" x14ac:dyDescent="0.25">
      <c r="A4991" s="16"/>
      <c r="B4991" s="16"/>
      <c r="C4991" s="16"/>
      <c r="D4991" s="16"/>
      <c r="E4991" s="17"/>
      <c r="F4991" s="17"/>
      <c r="G4991" s="17"/>
      <c r="I4991" s="17"/>
      <c r="J4991" s="17"/>
      <c r="L4991" s="17"/>
      <c r="P4991" s="17"/>
      <c r="Q4991" s="17"/>
    </row>
    <row r="4992" spans="1:17" outlineLevel="1" x14ac:dyDescent="0.25">
      <c r="A4992" s="16"/>
      <c r="B4992" s="16"/>
      <c r="C4992" s="16"/>
      <c r="D4992" s="16"/>
      <c r="E4992" s="17"/>
      <c r="F4992" s="17"/>
      <c r="G4992" s="17"/>
      <c r="I4992" s="17"/>
      <c r="J4992" s="17"/>
      <c r="L4992" s="17"/>
    </row>
    <row r="4993" spans="1:17" outlineLevel="1" x14ac:dyDescent="0.25">
      <c r="A4993" s="16"/>
      <c r="B4993" s="16"/>
      <c r="C4993" s="16"/>
      <c r="D4993" s="16"/>
      <c r="E4993" s="17"/>
      <c r="F4993" s="17"/>
      <c r="G4993" s="17"/>
      <c r="I4993" s="17"/>
      <c r="J4993" s="17"/>
    </row>
    <row r="4994" spans="1:17" outlineLevel="1" x14ac:dyDescent="0.25">
      <c r="A4994" s="16"/>
      <c r="B4994" s="16"/>
      <c r="C4994" s="16"/>
      <c r="D4994" s="16"/>
      <c r="E4994" s="17"/>
      <c r="F4994" s="17"/>
    </row>
    <row r="4995" spans="1:17" outlineLevel="1" x14ac:dyDescent="0.25">
      <c r="A4995" s="16"/>
      <c r="B4995" s="16"/>
      <c r="C4995" s="16"/>
      <c r="D4995" s="16"/>
      <c r="E4995" s="17"/>
      <c r="F4995" s="17"/>
    </row>
    <row r="4996" spans="1:17" outlineLevel="1" x14ac:dyDescent="0.25">
      <c r="A4996" s="6"/>
      <c r="B4996" s="6"/>
      <c r="C4996" s="6"/>
      <c r="D4996" s="6"/>
      <c r="E4996" s="17"/>
      <c r="F4996" s="17"/>
      <c r="G4996" s="17"/>
      <c r="I4996" s="17"/>
      <c r="J4996" s="17"/>
      <c r="K4996" s="17"/>
      <c r="L4996" s="17"/>
      <c r="P4996" s="17"/>
      <c r="Q4996" s="17"/>
    </row>
    <row r="4997" spans="1:17" outlineLevel="1" x14ac:dyDescent="0.25">
      <c r="A4997" s="16"/>
      <c r="B4997" s="16"/>
      <c r="C4997" s="16"/>
      <c r="D4997" s="16"/>
      <c r="E4997" s="17"/>
      <c r="F4997" s="17"/>
    </row>
    <row r="4998" spans="1:17" outlineLevel="1" x14ac:dyDescent="0.25">
      <c r="A4998" s="16"/>
      <c r="B4998" s="16"/>
      <c r="C4998" s="16"/>
      <c r="D4998" s="16"/>
      <c r="E4998" s="17"/>
      <c r="F4998" s="17"/>
    </row>
    <row r="4999" spans="1:17" outlineLevel="1" x14ac:dyDescent="0.25">
      <c r="A4999" s="16"/>
      <c r="B4999" s="16"/>
      <c r="C4999" s="16"/>
      <c r="D4999" s="16"/>
      <c r="E4999" s="17"/>
      <c r="F4999" s="17"/>
    </row>
    <row r="5000" spans="1:17" outlineLevel="1" x14ac:dyDescent="0.25">
      <c r="A5000" s="16"/>
      <c r="B5000" s="16"/>
      <c r="C5000" s="16"/>
      <c r="D5000" s="16"/>
      <c r="E5000" s="17"/>
      <c r="F5000" s="17"/>
    </row>
    <row r="5001" spans="1:17" outlineLevel="1" x14ac:dyDescent="0.25">
      <c r="A5001" s="16"/>
      <c r="B5001" s="16"/>
      <c r="C5001" s="16"/>
      <c r="D5001" s="16"/>
      <c r="E5001" s="17"/>
      <c r="F5001" s="17"/>
    </row>
    <row r="5002" spans="1:17" outlineLevel="1" x14ac:dyDescent="0.25">
      <c r="A5002" s="16"/>
      <c r="B5002" s="16"/>
      <c r="C5002" s="16"/>
      <c r="D5002" s="16"/>
      <c r="E5002" s="17"/>
      <c r="F5002" s="17"/>
    </row>
    <row r="5003" spans="1:17" outlineLevel="1" x14ac:dyDescent="0.25">
      <c r="A5003" s="16"/>
      <c r="B5003" s="16"/>
      <c r="C5003" s="16"/>
      <c r="D5003" s="16"/>
      <c r="E5003" s="17"/>
      <c r="F5003" s="17"/>
    </row>
    <row r="5004" spans="1:17" outlineLevel="1" x14ac:dyDescent="0.25">
      <c r="A5004" s="16"/>
      <c r="B5004" s="16"/>
      <c r="C5004" s="16"/>
      <c r="D5004" s="16"/>
      <c r="E5004" s="17"/>
      <c r="F5004" s="17"/>
    </row>
    <row r="5005" spans="1:17" outlineLevel="1" x14ac:dyDescent="0.25">
      <c r="A5005" s="16"/>
      <c r="B5005" s="16"/>
      <c r="C5005" s="16"/>
      <c r="D5005" s="16"/>
      <c r="E5005" s="17"/>
      <c r="F5005" s="17"/>
    </row>
    <row r="5006" spans="1:17" outlineLevel="1" x14ac:dyDescent="0.25">
      <c r="A5006" s="16"/>
      <c r="B5006" s="16"/>
      <c r="C5006" s="16"/>
      <c r="D5006" s="16"/>
      <c r="E5006" s="17"/>
      <c r="F5006" s="17"/>
      <c r="G5006" s="17"/>
    </row>
    <row r="5007" spans="1:17" outlineLevel="1" x14ac:dyDescent="0.25">
      <c r="A5007" s="16"/>
      <c r="B5007" s="16"/>
      <c r="C5007" s="16"/>
      <c r="D5007" s="16"/>
      <c r="E5007" s="17"/>
      <c r="F5007" s="17"/>
      <c r="G5007" s="17"/>
    </row>
    <row r="5008" spans="1:17" outlineLevel="1" x14ac:dyDescent="0.25">
      <c r="A5008" s="16"/>
      <c r="B5008" s="16"/>
      <c r="C5008" s="16"/>
      <c r="D5008" s="16"/>
      <c r="E5008" s="17"/>
      <c r="F5008" s="17"/>
      <c r="G5008" s="17"/>
    </row>
    <row r="5009" spans="1:20" outlineLevel="1" x14ac:dyDescent="0.25">
      <c r="A5009" s="16"/>
      <c r="B5009" s="16"/>
      <c r="C5009" s="16"/>
      <c r="D5009" s="16"/>
      <c r="E5009" s="17"/>
      <c r="F5009" s="17"/>
      <c r="G5009" s="17"/>
    </row>
    <row r="5010" spans="1:20" outlineLevel="1" x14ac:dyDescent="0.25">
      <c r="A5010" s="16"/>
      <c r="B5010" s="16"/>
      <c r="C5010" s="16"/>
      <c r="D5010" s="16"/>
    </row>
    <row r="5011" spans="1:20" outlineLevel="1" x14ac:dyDescent="0.25">
      <c r="A5011" s="16"/>
      <c r="B5011" s="16"/>
      <c r="C5011" s="16"/>
      <c r="D5011" s="16"/>
    </row>
    <row r="5012" spans="1:20" outlineLevel="1" x14ac:dyDescent="0.25">
      <c r="A5012" s="16"/>
      <c r="B5012" s="16"/>
      <c r="C5012" s="16"/>
      <c r="D5012" s="16"/>
    </row>
    <row r="5013" spans="1:20" outlineLevel="1" x14ac:dyDescent="0.25">
      <c r="A5013" s="16"/>
      <c r="B5013" s="16"/>
      <c r="C5013" s="16"/>
      <c r="D5013" s="16"/>
    </row>
    <row r="5014" spans="1:20" outlineLevel="1" x14ac:dyDescent="0.25">
      <c r="A5014" s="16"/>
      <c r="B5014" s="16"/>
      <c r="C5014" s="16"/>
      <c r="D5014" s="16"/>
    </row>
    <row r="5015" spans="1:20" outlineLevel="1" x14ac:dyDescent="0.25">
      <c r="A5015" s="16"/>
      <c r="B5015" s="16"/>
      <c r="C5015" s="16"/>
      <c r="D5015" s="16"/>
    </row>
    <row r="5016" spans="1:20" outlineLevel="1" x14ac:dyDescent="0.25">
      <c r="A5016" s="16"/>
      <c r="B5016" s="16"/>
      <c r="C5016" s="16"/>
      <c r="D5016" s="16"/>
    </row>
    <row r="5017" spans="1:20" outlineLevel="1" x14ac:dyDescent="0.25">
      <c r="A5017" s="16"/>
      <c r="B5017" s="16"/>
      <c r="C5017" s="16"/>
      <c r="D5017" s="16"/>
    </row>
    <row r="5018" spans="1:20" outlineLevel="1" x14ac:dyDescent="0.25">
      <c r="A5018" s="16"/>
      <c r="B5018" s="16"/>
      <c r="C5018" s="16"/>
      <c r="D5018" s="16"/>
    </row>
    <row r="5019" spans="1:20" outlineLevel="1" x14ac:dyDescent="0.25">
      <c r="A5019" s="6"/>
      <c r="B5019" s="6"/>
      <c r="C5019" s="6"/>
      <c r="D5019" s="6"/>
      <c r="E5019" s="17"/>
      <c r="F5019" s="17"/>
      <c r="G5019" s="17"/>
      <c r="H5019" s="17"/>
      <c r="I5019" s="17"/>
      <c r="J5019" s="17"/>
      <c r="K5019" s="17"/>
      <c r="L5019" s="17"/>
      <c r="P5019" s="17"/>
      <c r="Q5019" s="17"/>
    </row>
    <row r="5020" spans="1:20" outlineLevel="1" x14ac:dyDescent="0.25">
      <c r="A5020" s="6"/>
      <c r="B5020" s="6"/>
      <c r="C5020" s="6"/>
      <c r="D5020" s="6"/>
      <c r="E5020" s="17"/>
      <c r="F5020" s="17"/>
      <c r="G5020" s="17"/>
      <c r="I5020" s="17"/>
      <c r="J5020" s="17"/>
      <c r="K5020" s="17"/>
      <c r="L5020" s="17"/>
      <c r="P5020" s="17"/>
      <c r="Q5020" s="17"/>
      <c r="T5020" s="5"/>
    </row>
    <row r="5021" spans="1:20" outlineLevel="1" x14ac:dyDescent="0.25">
      <c r="A5021" s="6"/>
      <c r="B5021" s="6"/>
      <c r="C5021" s="6"/>
      <c r="D5021" s="6"/>
      <c r="E5021" s="17"/>
      <c r="F5021" s="17"/>
      <c r="G5021" s="17"/>
      <c r="I5021" s="17"/>
      <c r="J5021" s="17"/>
      <c r="K5021" s="17"/>
      <c r="L5021" s="17"/>
      <c r="P5021" s="17"/>
      <c r="Q5021" s="17"/>
    </row>
    <row r="5022" spans="1:20" outlineLevel="1" x14ac:dyDescent="0.25">
      <c r="A5022" s="6"/>
      <c r="B5022" s="6"/>
      <c r="C5022" s="6"/>
      <c r="D5022" s="6"/>
      <c r="E5022" s="17"/>
      <c r="F5022" s="17"/>
      <c r="G5022" s="17"/>
      <c r="I5022" s="17"/>
      <c r="J5022" s="17"/>
      <c r="K5022" s="17"/>
      <c r="P5022" s="17"/>
      <c r="Q5022" s="17"/>
    </row>
    <row r="5023" spans="1:20" outlineLevel="1" x14ac:dyDescent="0.25">
      <c r="A5023" s="6"/>
      <c r="B5023" s="6"/>
      <c r="C5023" s="6"/>
      <c r="D5023" s="6"/>
      <c r="E5023" s="17"/>
      <c r="F5023" s="17"/>
      <c r="G5023" s="17"/>
      <c r="I5023" s="17"/>
      <c r="J5023" s="17"/>
      <c r="K5023" s="17"/>
      <c r="L5023" s="17"/>
      <c r="P5023" s="17"/>
      <c r="Q5023" s="17"/>
    </row>
    <row r="5024" spans="1:20" outlineLevel="1" x14ac:dyDescent="0.25">
      <c r="E5024" s="17"/>
      <c r="F5024" s="17"/>
      <c r="G5024" s="17"/>
      <c r="I5024" s="17"/>
      <c r="J5024" s="17"/>
      <c r="P5024" s="17"/>
    </row>
    <row r="5025" spans="1:17" outlineLevel="1" x14ac:dyDescent="0.25">
      <c r="E5025" s="17"/>
      <c r="F5025" s="17"/>
      <c r="G5025" s="17"/>
      <c r="H5025" s="17"/>
      <c r="I5025" s="17"/>
      <c r="J5025" s="17"/>
      <c r="L5025" s="17"/>
      <c r="P5025" s="17"/>
    </row>
    <row r="5026" spans="1:17" outlineLevel="1" x14ac:dyDescent="0.25">
      <c r="A5026" s="16"/>
      <c r="B5026" s="16"/>
      <c r="C5026" s="16"/>
      <c r="D5026" s="16"/>
    </row>
    <row r="5027" spans="1:17" outlineLevel="1" x14ac:dyDescent="0.25">
      <c r="A5027" s="16"/>
      <c r="B5027" s="16"/>
      <c r="C5027" s="16"/>
      <c r="D5027" s="16"/>
    </row>
    <row r="5028" spans="1:17" outlineLevel="1" x14ac:dyDescent="0.25">
      <c r="A5028" s="16"/>
      <c r="B5028" s="16"/>
      <c r="C5028" s="16"/>
      <c r="D5028" s="16"/>
    </row>
    <row r="5029" spans="1:17" outlineLevel="1" x14ac:dyDescent="0.25">
      <c r="A5029" s="16"/>
      <c r="B5029" s="16"/>
      <c r="C5029" s="16"/>
      <c r="D5029" s="16"/>
      <c r="E5029" s="17"/>
      <c r="F5029" s="17"/>
      <c r="G5029" s="17"/>
      <c r="I5029" s="17"/>
      <c r="J5029" s="17"/>
      <c r="L5029" s="17"/>
      <c r="P5029" s="17"/>
      <c r="Q5029" s="17"/>
    </row>
    <row r="5030" spans="1:17" outlineLevel="1" x14ac:dyDescent="0.25">
      <c r="A5030" s="16"/>
      <c r="B5030" s="16"/>
      <c r="C5030" s="16"/>
      <c r="D5030" s="16"/>
      <c r="E5030" s="17"/>
      <c r="F5030" s="17"/>
      <c r="G5030" s="17"/>
      <c r="I5030" s="17"/>
      <c r="J5030" s="17"/>
      <c r="L5030" s="17"/>
      <c r="P5030" s="17"/>
      <c r="Q5030" s="17"/>
    </row>
    <row r="5031" spans="1:17" outlineLevel="1" x14ac:dyDescent="0.25">
      <c r="A5031" s="16"/>
      <c r="B5031" s="16"/>
      <c r="C5031" s="16"/>
      <c r="D5031" s="16"/>
      <c r="E5031" s="17"/>
      <c r="F5031" s="17"/>
      <c r="G5031" s="17"/>
      <c r="I5031" s="17"/>
      <c r="J5031" s="17"/>
      <c r="K5031" s="17"/>
      <c r="L5031" s="17"/>
    </row>
    <row r="5032" spans="1:17" outlineLevel="1" x14ac:dyDescent="0.25">
      <c r="A5032" s="16"/>
      <c r="B5032" s="16"/>
      <c r="C5032" s="16"/>
      <c r="D5032" s="16"/>
      <c r="E5032" s="17"/>
      <c r="F5032" s="17"/>
      <c r="G5032" s="17"/>
      <c r="I5032" s="17"/>
      <c r="J5032" s="17"/>
    </row>
    <row r="5033" spans="1:17" outlineLevel="1" x14ac:dyDescent="0.25">
      <c r="A5033" s="16"/>
      <c r="B5033" s="16"/>
      <c r="C5033" s="16"/>
      <c r="D5033" s="16"/>
      <c r="E5033" s="17"/>
      <c r="F5033" s="17"/>
      <c r="G5033" s="17"/>
      <c r="I5033" s="17"/>
      <c r="J5033" s="17"/>
      <c r="L5033" s="17"/>
    </row>
    <row r="5034" spans="1:17" outlineLevel="1" x14ac:dyDescent="0.25">
      <c r="A5034" s="16"/>
      <c r="B5034" s="16"/>
      <c r="C5034" s="16"/>
      <c r="D5034" s="16"/>
      <c r="E5034" s="17"/>
      <c r="F5034" s="17"/>
      <c r="G5034" s="17"/>
      <c r="I5034" s="17"/>
      <c r="J5034" s="17"/>
      <c r="L5034" s="17"/>
    </row>
    <row r="5035" spans="1:17" outlineLevel="1" x14ac:dyDescent="0.25">
      <c r="A5035" s="16"/>
      <c r="B5035" s="16"/>
      <c r="C5035" s="16"/>
      <c r="D5035" s="16"/>
      <c r="E5035" s="17"/>
      <c r="F5035" s="17"/>
      <c r="G5035" s="17"/>
      <c r="I5035" s="17"/>
      <c r="J5035" s="17"/>
      <c r="L5035" s="17"/>
    </row>
    <row r="5036" spans="1:17" outlineLevel="1" x14ac:dyDescent="0.25">
      <c r="A5036" s="16"/>
      <c r="B5036" s="16"/>
      <c r="C5036" s="16"/>
      <c r="D5036" s="16"/>
      <c r="E5036" s="17"/>
      <c r="F5036" s="17"/>
      <c r="G5036" s="17"/>
      <c r="I5036" s="17"/>
      <c r="J5036" s="17"/>
      <c r="L5036" s="17"/>
    </row>
    <row r="5037" spans="1:17" outlineLevel="1" x14ac:dyDescent="0.25">
      <c r="A5037" s="16"/>
      <c r="B5037" s="16"/>
      <c r="C5037" s="16"/>
      <c r="D5037" s="16"/>
      <c r="E5037" s="17"/>
      <c r="F5037" s="17"/>
      <c r="G5037" s="17"/>
      <c r="I5037" s="17"/>
      <c r="J5037" s="17"/>
    </row>
    <row r="5038" spans="1:17" outlineLevel="1" x14ac:dyDescent="0.25">
      <c r="A5038" s="16"/>
      <c r="B5038" s="16"/>
      <c r="C5038" s="16"/>
      <c r="D5038" s="16"/>
      <c r="E5038" s="17"/>
      <c r="F5038" s="17"/>
      <c r="G5038" s="17"/>
      <c r="I5038" s="17"/>
      <c r="J5038" s="17"/>
    </row>
    <row r="5039" spans="1:17" outlineLevel="1" x14ac:dyDescent="0.25">
      <c r="A5039" s="16"/>
      <c r="B5039" s="16"/>
      <c r="C5039" s="16"/>
      <c r="D5039" s="16"/>
      <c r="E5039" s="17"/>
      <c r="F5039" s="17"/>
      <c r="G5039" s="17"/>
      <c r="I5039" s="17"/>
      <c r="J5039" s="17"/>
      <c r="K5039" s="17"/>
    </row>
    <row r="5040" spans="1:17" outlineLevel="1" x14ac:dyDescent="0.25">
      <c r="A5040" s="16"/>
      <c r="B5040" s="16"/>
      <c r="C5040" s="16"/>
      <c r="D5040" s="16"/>
      <c r="E5040" s="17"/>
      <c r="F5040" s="17"/>
      <c r="G5040" s="17"/>
      <c r="I5040" s="17"/>
      <c r="J5040" s="17"/>
    </row>
    <row r="5041" spans="1:12" outlineLevel="1" x14ac:dyDescent="0.25">
      <c r="A5041" s="16"/>
      <c r="B5041" s="16"/>
      <c r="C5041" s="16"/>
      <c r="D5041" s="16"/>
      <c r="E5041" s="17"/>
      <c r="F5041" s="17"/>
      <c r="G5041" s="17"/>
      <c r="I5041" s="17"/>
      <c r="J5041" s="17"/>
    </row>
    <row r="5042" spans="1:12" outlineLevel="1" x14ac:dyDescent="0.25">
      <c r="A5042" s="16"/>
      <c r="B5042" s="16"/>
      <c r="C5042" s="16"/>
      <c r="D5042" s="16"/>
      <c r="E5042" s="17"/>
      <c r="F5042" s="17"/>
      <c r="G5042" s="17"/>
      <c r="I5042" s="17"/>
      <c r="J5042" s="17"/>
    </row>
    <row r="5043" spans="1:12" outlineLevel="1" x14ac:dyDescent="0.25">
      <c r="A5043" s="16"/>
      <c r="B5043" s="16"/>
      <c r="C5043" s="16"/>
      <c r="D5043" s="16"/>
      <c r="E5043" s="17"/>
      <c r="F5043" s="17"/>
      <c r="G5043" s="17"/>
      <c r="I5043" s="17"/>
      <c r="J5043" s="17"/>
      <c r="L5043" s="17"/>
    </row>
    <row r="5044" spans="1:12" outlineLevel="1" x14ac:dyDescent="0.25">
      <c r="A5044" s="16"/>
      <c r="B5044" s="16"/>
      <c r="C5044" s="16"/>
      <c r="D5044" s="16"/>
    </row>
    <row r="5045" spans="1:12" outlineLevel="1" x14ac:dyDescent="0.25">
      <c r="A5045" s="16"/>
      <c r="B5045" s="16"/>
      <c r="C5045" s="16"/>
      <c r="D5045" s="16"/>
    </row>
    <row r="5046" spans="1:12" outlineLevel="1" x14ac:dyDescent="0.25">
      <c r="A5046" s="16"/>
      <c r="B5046" s="16"/>
      <c r="C5046" s="16"/>
      <c r="D5046" s="16"/>
    </row>
    <row r="5047" spans="1:12" outlineLevel="1" x14ac:dyDescent="0.25">
      <c r="A5047" s="16"/>
      <c r="B5047" s="16"/>
      <c r="C5047" s="16"/>
      <c r="D5047" s="16"/>
    </row>
    <row r="5048" spans="1:12" outlineLevel="1" x14ac:dyDescent="0.25">
      <c r="A5048" s="16"/>
      <c r="B5048" s="16"/>
      <c r="C5048" s="16"/>
      <c r="D5048" s="16"/>
      <c r="E5048" s="17"/>
      <c r="F5048" s="17"/>
    </row>
    <row r="5049" spans="1:12" outlineLevel="1" x14ac:dyDescent="0.25">
      <c r="A5049" s="16"/>
      <c r="B5049" s="16"/>
      <c r="C5049" s="16"/>
      <c r="D5049" s="16"/>
      <c r="E5049" s="17"/>
      <c r="F5049" s="17"/>
    </row>
    <row r="5050" spans="1:12" outlineLevel="1" x14ac:dyDescent="0.25">
      <c r="A5050" s="16"/>
      <c r="B5050" s="16"/>
      <c r="C5050" s="16"/>
      <c r="D5050" s="16"/>
      <c r="E5050" s="17"/>
      <c r="F5050" s="17"/>
    </row>
    <row r="5051" spans="1:12" outlineLevel="1" x14ac:dyDescent="0.25">
      <c r="A5051" s="16"/>
      <c r="B5051" s="16"/>
      <c r="C5051" s="16"/>
      <c r="D5051" s="16"/>
      <c r="E5051" s="17"/>
      <c r="F5051" s="17"/>
    </row>
    <row r="5052" spans="1:12" outlineLevel="1" x14ac:dyDescent="0.25">
      <c r="A5052" s="16"/>
      <c r="B5052" s="16"/>
      <c r="C5052" s="16"/>
      <c r="D5052" s="16"/>
      <c r="E5052" s="17"/>
      <c r="F5052" s="17"/>
    </row>
    <row r="5053" spans="1:12" outlineLevel="1" x14ac:dyDescent="0.25">
      <c r="A5053" s="16"/>
      <c r="B5053" s="16"/>
      <c r="C5053" s="16"/>
      <c r="D5053" s="16"/>
      <c r="E5053" s="17"/>
      <c r="F5053" s="17"/>
    </row>
    <row r="5054" spans="1:12" outlineLevel="1" x14ac:dyDescent="0.25">
      <c r="A5054" s="16"/>
      <c r="B5054" s="16"/>
      <c r="C5054" s="16"/>
      <c r="D5054" s="16"/>
      <c r="E5054" s="17"/>
      <c r="F5054" s="17"/>
    </row>
    <row r="5055" spans="1:12" outlineLevel="1" x14ac:dyDescent="0.25">
      <c r="A5055" s="16"/>
      <c r="B5055" s="16"/>
      <c r="C5055" s="16"/>
      <c r="D5055" s="16"/>
      <c r="E5055" s="17"/>
      <c r="F5055" s="17"/>
      <c r="G5055" s="17"/>
      <c r="I5055" s="17"/>
      <c r="J5055" s="17"/>
    </row>
    <row r="5056" spans="1:12" outlineLevel="1" x14ac:dyDescent="0.25">
      <c r="A5056" s="16"/>
      <c r="B5056" s="16"/>
      <c r="C5056" s="16"/>
      <c r="D5056" s="16"/>
      <c r="E5056" s="17"/>
      <c r="F5056" s="17"/>
      <c r="G5056" s="17"/>
      <c r="I5056" s="17"/>
      <c r="J5056" s="17"/>
    </row>
    <row r="5057" spans="1:11" outlineLevel="1" x14ac:dyDescent="0.25">
      <c r="A5057" s="16"/>
      <c r="B5057" s="16"/>
      <c r="C5057" s="16"/>
      <c r="D5057" s="16"/>
    </row>
    <row r="5058" spans="1:11" outlineLevel="1" x14ac:dyDescent="0.25">
      <c r="A5058" s="16"/>
      <c r="B5058" s="16"/>
      <c r="C5058" s="16"/>
      <c r="D5058" s="16"/>
    </row>
    <row r="5059" spans="1:11" outlineLevel="1" x14ac:dyDescent="0.25">
      <c r="A5059" s="16"/>
      <c r="B5059" s="16"/>
      <c r="C5059" s="16"/>
      <c r="D5059" s="16"/>
    </row>
    <row r="5060" spans="1:11" outlineLevel="1" x14ac:dyDescent="0.25">
      <c r="A5060" s="16"/>
      <c r="B5060" s="16"/>
      <c r="C5060" s="16"/>
      <c r="D5060" s="16"/>
    </row>
    <row r="5061" spans="1:11" outlineLevel="1" x14ac:dyDescent="0.25">
      <c r="A5061" s="16"/>
      <c r="B5061" s="16"/>
      <c r="C5061" s="16"/>
      <c r="D5061" s="16"/>
    </row>
    <row r="5062" spans="1:11" outlineLevel="1" x14ac:dyDescent="0.25">
      <c r="A5062" s="16"/>
      <c r="B5062" s="16"/>
      <c r="C5062" s="16"/>
      <c r="D5062" s="16"/>
      <c r="E5062" s="17"/>
      <c r="F5062" s="17"/>
      <c r="G5062" s="17"/>
    </row>
    <row r="5063" spans="1:11" outlineLevel="1" x14ac:dyDescent="0.25">
      <c r="A5063" s="16"/>
      <c r="B5063" s="16"/>
      <c r="C5063" s="16"/>
      <c r="D5063" s="16"/>
      <c r="E5063" s="17"/>
      <c r="F5063" s="17"/>
      <c r="G5063" s="17"/>
      <c r="K5063" s="17"/>
    </row>
    <row r="5064" spans="1:11" outlineLevel="1" x14ac:dyDescent="0.25">
      <c r="A5064" s="16"/>
      <c r="B5064" s="16"/>
      <c r="C5064" s="16"/>
      <c r="D5064" s="16"/>
      <c r="E5064" s="17"/>
      <c r="F5064" s="17"/>
      <c r="G5064" s="17"/>
      <c r="K5064" s="17"/>
    </row>
    <row r="5065" spans="1:11" outlineLevel="1" x14ac:dyDescent="0.25">
      <c r="A5065" s="16"/>
      <c r="B5065" s="16"/>
      <c r="C5065" s="16"/>
      <c r="D5065" s="16"/>
      <c r="E5065" s="17"/>
      <c r="F5065" s="17"/>
      <c r="G5065" s="17"/>
    </row>
    <row r="5066" spans="1:11" outlineLevel="1" x14ac:dyDescent="0.25">
      <c r="A5066" s="16"/>
      <c r="B5066" s="16"/>
      <c r="C5066" s="16"/>
      <c r="D5066" s="16"/>
      <c r="E5066" s="17"/>
      <c r="F5066" s="17"/>
      <c r="G5066" s="17"/>
    </row>
    <row r="5067" spans="1:11" outlineLevel="1" x14ac:dyDescent="0.25">
      <c r="A5067" s="16"/>
      <c r="B5067" s="16"/>
      <c r="C5067" s="16"/>
      <c r="D5067" s="16"/>
      <c r="E5067" s="17"/>
      <c r="F5067" s="17"/>
      <c r="G5067" s="17"/>
    </row>
    <row r="5068" spans="1:11" outlineLevel="1" x14ac:dyDescent="0.25">
      <c r="A5068" s="16"/>
      <c r="B5068" s="16"/>
      <c r="C5068" s="16"/>
      <c r="D5068" s="16"/>
      <c r="E5068" s="17"/>
      <c r="F5068" s="17"/>
      <c r="G5068" s="17"/>
    </row>
    <row r="5069" spans="1:11" outlineLevel="1" x14ac:dyDescent="0.25">
      <c r="A5069" s="16"/>
      <c r="B5069" s="16"/>
      <c r="C5069" s="16"/>
      <c r="D5069" s="16"/>
      <c r="E5069" s="17"/>
      <c r="F5069" s="17"/>
      <c r="G5069" s="17"/>
    </row>
    <row r="5070" spans="1:11" outlineLevel="1" x14ac:dyDescent="0.25">
      <c r="A5070" s="16"/>
      <c r="B5070" s="16"/>
      <c r="C5070" s="16"/>
      <c r="D5070" s="16"/>
      <c r="E5070" s="17"/>
      <c r="F5070" s="17"/>
      <c r="G5070" s="17"/>
    </row>
    <row r="5071" spans="1:11" outlineLevel="1" x14ac:dyDescent="0.25">
      <c r="A5071" s="16"/>
      <c r="B5071" s="16"/>
      <c r="C5071" s="16"/>
      <c r="D5071" s="16"/>
      <c r="E5071" s="17"/>
      <c r="F5071" s="17"/>
    </row>
    <row r="5072" spans="1:11" outlineLevel="1" x14ac:dyDescent="0.25">
      <c r="A5072" s="16"/>
      <c r="B5072" s="16"/>
      <c r="C5072" s="16"/>
      <c r="D5072" s="16"/>
      <c r="E5072" s="17"/>
      <c r="F5072" s="17"/>
    </row>
    <row r="5073" spans="1:18" outlineLevel="1" x14ac:dyDescent="0.25">
      <c r="A5073" s="16"/>
      <c r="B5073" s="16"/>
      <c r="C5073" s="16"/>
      <c r="D5073" s="16"/>
      <c r="E5073" s="17"/>
      <c r="F5073" s="17"/>
    </row>
    <row r="5074" spans="1:18" outlineLevel="1" x14ac:dyDescent="0.25">
      <c r="A5074" s="16"/>
      <c r="B5074" s="16"/>
      <c r="C5074" s="16"/>
      <c r="D5074" s="16"/>
      <c r="E5074" s="17"/>
      <c r="F5074" s="17"/>
    </row>
    <row r="5075" spans="1:18" outlineLevel="1" x14ac:dyDescent="0.25">
      <c r="A5075" s="16"/>
      <c r="B5075" s="16"/>
      <c r="C5075" s="16"/>
      <c r="D5075" s="16"/>
      <c r="E5075" s="17"/>
      <c r="F5075" s="17"/>
    </row>
    <row r="5076" spans="1:18" outlineLevel="1" x14ac:dyDescent="0.25">
      <c r="A5076" s="16"/>
      <c r="B5076" s="16"/>
      <c r="C5076" s="16"/>
      <c r="D5076" s="16"/>
      <c r="E5076" s="17"/>
      <c r="F5076" s="17"/>
    </row>
    <row r="5077" spans="1:18" outlineLevel="1" x14ac:dyDescent="0.25">
      <c r="A5077" s="16"/>
      <c r="B5077" s="16"/>
      <c r="C5077" s="16"/>
      <c r="D5077" s="16"/>
      <c r="E5077" s="17"/>
      <c r="F5077" s="17"/>
    </row>
    <row r="5078" spans="1:18" outlineLevel="1" x14ac:dyDescent="0.25">
      <c r="A5078" s="16"/>
      <c r="B5078" s="16"/>
      <c r="C5078" s="16"/>
      <c r="D5078" s="16"/>
      <c r="E5078" s="17"/>
      <c r="F5078" s="17"/>
      <c r="G5078" s="17"/>
      <c r="R5078" s="5"/>
    </row>
    <row r="5079" spans="1:18" outlineLevel="1" x14ac:dyDescent="0.25">
      <c r="A5079" s="16"/>
      <c r="B5079" s="16"/>
      <c r="C5079" s="16"/>
      <c r="D5079" s="16"/>
    </row>
    <row r="5080" spans="1:18" outlineLevel="1" x14ac:dyDescent="0.25">
      <c r="A5080" s="16"/>
      <c r="B5080" s="16"/>
      <c r="C5080" s="16"/>
      <c r="D5080" s="16"/>
    </row>
    <row r="5081" spans="1:18" outlineLevel="1" x14ac:dyDescent="0.25">
      <c r="A5081" s="16"/>
      <c r="B5081" s="16"/>
      <c r="C5081" s="16"/>
      <c r="D5081" s="16"/>
    </row>
    <row r="5082" spans="1:18" outlineLevel="1" x14ac:dyDescent="0.25">
      <c r="A5082" s="16"/>
      <c r="B5082" s="16"/>
      <c r="C5082" s="16"/>
      <c r="D5082" s="16"/>
    </row>
    <row r="5083" spans="1:18" outlineLevel="1" x14ac:dyDescent="0.25">
      <c r="A5083" s="16"/>
      <c r="B5083" s="16"/>
      <c r="C5083" s="16"/>
      <c r="D5083" s="16"/>
    </row>
    <row r="5084" spans="1:18" outlineLevel="1" x14ac:dyDescent="0.25">
      <c r="A5084" s="16"/>
      <c r="B5084" s="16"/>
      <c r="C5084" s="16"/>
      <c r="D5084" s="16"/>
      <c r="E5084" s="17"/>
      <c r="F5084" s="17"/>
      <c r="G5084" s="17"/>
      <c r="I5084" s="17"/>
      <c r="J5084" s="17"/>
      <c r="L5084" s="17"/>
    </row>
    <row r="5085" spans="1:18" outlineLevel="1" x14ac:dyDescent="0.25">
      <c r="A5085" s="16"/>
      <c r="B5085" s="16"/>
      <c r="C5085" s="16"/>
      <c r="D5085" s="16"/>
      <c r="E5085" s="17"/>
      <c r="F5085" s="17"/>
      <c r="G5085" s="17"/>
      <c r="I5085" s="17"/>
      <c r="J5085" s="17"/>
      <c r="L5085" s="17"/>
    </row>
    <row r="5086" spans="1:18" outlineLevel="1" x14ac:dyDescent="0.25">
      <c r="A5086" s="16"/>
      <c r="B5086" s="16"/>
      <c r="C5086" s="16"/>
      <c r="D5086" s="16"/>
      <c r="E5086" s="17"/>
      <c r="F5086" s="17"/>
      <c r="G5086" s="17"/>
      <c r="I5086" s="17"/>
      <c r="J5086" s="17"/>
    </row>
    <row r="5087" spans="1:18" outlineLevel="1" x14ac:dyDescent="0.25">
      <c r="A5087" s="16"/>
      <c r="B5087" s="16"/>
      <c r="C5087" s="16"/>
      <c r="D5087" s="16"/>
      <c r="E5087" s="17"/>
      <c r="F5087" s="17"/>
      <c r="I5087" s="17"/>
      <c r="J5087" s="17"/>
      <c r="K5087" s="17"/>
    </row>
    <row r="5088" spans="1:18" outlineLevel="1" x14ac:dyDescent="0.25">
      <c r="A5088" s="16"/>
      <c r="B5088" s="16"/>
      <c r="C5088" s="16"/>
      <c r="D5088" s="16"/>
      <c r="E5088" s="17"/>
      <c r="F5088" s="17"/>
    </row>
    <row r="5089" spans="1:20" outlineLevel="1" x14ac:dyDescent="0.25">
      <c r="A5089" s="16"/>
      <c r="B5089" s="16"/>
      <c r="C5089" s="16"/>
      <c r="D5089" s="16"/>
      <c r="F5089" s="17"/>
    </row>
    <row r="5090" spans="1:20" outlineLevel="1" x14ac:dyDescent="0.25">
      <c r="A5090" s="16"/>
      <c r="B5090" s="16"/>
      <c r="C5090" s="16"/>
      <c r="D5090" s="16"/>
      <c r="F5090" s="17"/>
    </row>
    <row r="5091" spans="1:20" outlineLevel="1" x14ac:dyDescent="0.25">
      <c r="A5091" s="16"/>
      <c r="B5091" s="16"/>
      <c r="C5091" s="16"/>
      <c r="D5091" s="16"/>
      <c r="E5091" s="17"/>
      <c r="F5091" s="17"/>
    </row>
    <row r="5092" spans="1:20" outlineLevel="1" x14ac:dyDescent="0.25">
      <c r="A5092" s="16"/>
      <c r="B5092" s="16"/>
      <c r="C5092" s="16"/>
      <c r="D5092" s="16"/>
      <c r="E5092" s="17"/>
      <c r="F5092" s="17"/>
    </row>
    <row r="5093" spans="1:20" outlineLevel="1" x14ac:dyDescent="0.25">
      <c r="A5093" s="16"/>
      <c r="B5093" s="16"/>
      <c r="C5093" s="16"/>
      <c r="D5093" s="16"/>
      <c r="E5093" s="17"/>
      <c r="F5093" s="17"/>
    </row>
    <row r="5094" spans="1:20" outlineLevel="1" x14ac:dyDescent="0.25">
      <c r="A5094" s="16"/>
      <c r="B5094" s="16"/>
      <c r="C5094" s="16"/>
      <c r="D5094" s="16"/>
      <c r="E5094" s="17"/>
      <c r="F5094" s="17"/>
    </row>
    <row r="5095" spans="1:20" outlineLevel="1" x14ac:dyDescent="0.25">
      <c r="A5095" s="16"/>
      <c r="B5095" s="16"/>
      <c r="C5095" s="16"/>
      <c r="D5095" s="16"/>
      <c r="E5095" s="17"/>
      <c r="F5095" s="17"/>
    </row>
    <row r="5096" spans="1:20" outlineLevel="1" x14ac:dyDescent="0.25">
      <c r="A5096" s="16"/>
      <c r="B5096" s="16"/>
      <c r="C5096" s="16"/>
      <c r="D5096" s="16"/>
    </row>
    <row r="5097" spans="1:20" outlineLevel="1" x14ac:dyDescent="0.25">
      <c r="A5097" s="16"/>
      <c r="B5097" s="16"/>
      <c r="C5097" s="16"/>
      <c r="D5097" s="16"/>
      <c r="E5097" s="17"/>
      <c r="F5097" s="17"/>
    </row>
    <row r="5098" spans="1:20" outlineLevel="1" x14ac:dyDescent="0.25">
      <c r="A5098" s="16"/>
      <c r="B5098" s="16"/>
      <c r="C5098" s="16"/>
      <c r="D5098" s="16"/>
      <c r="E5098" s="17"/>
      <c r="F5098" s="17"/>
    </row>
    <row r="5099" spans="1:20" outlineLevel="1" x14ac:dyDescent="0.25">
      <c r="A5099" s="16"/>
      <c r="B5099" s="16"/>
      <c r="C5099" s="16"/>
      <c r="D5099" s="16"/>
      <c r="E5099" s="17"/>
      <c r="F5099" s="17"/>
    </row>
    <row r="5100" spans="1:20" outlineLevel="1" x14ac:dyDescent="0.25">
      <c r="A5100" s="16"/>
      <c r="B5100" s="16"/>
      <c r="C5100" s="16"/>
      <c r="D5100" s="16"/>
      <c r="E5100" s="17"/>
      <c r="F5100" s="17"/>
    </row>
    <row r="5101" spans="1:20" outlineLevel="1" x14ac:dyDescent="0.25">
      <c r="A5101" s="16"/>
      <c r="B5101" s="16"/>
      <c r="C5101" s="16"/>
      <c r="D5101" s="16"/>
      <c r="E5101" s="17"/>
      <c r="F5101" s="17"/>
    </row>
    <row r="5102" spans="1:20" outlineLevel="1" x14ac:dyDescent="0.25">
      <c r="A5102" s="16"/>
      <c r="B5102" s="16"/>
      <c r="C5102" s="16"/>
      <c r="D5102" s="16"/>
      <c r="E5102" s="17"/>
      <c r="F5102" s="17"/>
    </row>
    <row r="5103" spans="1:20" outlineLevel="1" x14ac:dyDescent="0.25">
      <c r="A5103" s="16"/>
      <c r="B5103" s="16"/>
      <c r="C5103" s="16"/>
      <c r="D5103" s="16"/>
      <c r="E5103" s="17"/>
      <c r="F5103" s="17"/>
      <c r="P5103" s="4"/>
      <c r="Q5103" s="4"/>
      <c r="R5103" s="4"/>
      <c r="S5103" s="4"/>
      <c r="T5103" s="4"/>
    </row>
    <row r="5104" spans="1:20" outlineLevel="1" x14ac:dyDescent="0.25">
      <c r="A5104" s="16"/>
      <c r="B5104" s="16"/>
      <c r="C5104" s="16"/>
      <c r="D5104" s="16"/>
      <c r="E5104" s="17"/>
      <c r="F5104" s="17"/>
    </row>
    <row r="5105" spans="1:11" outlineLevel="1" x14ac:dyDescent="0.25">
      <c r="A5105" s="16"/>
      <c r="B5105" s="16"/>
      <c r="C5105" s="16"/>
      <c r="D5105" s="16"/>
      <c r="E5105" s="17"/>
      <c r="F5105" s="17"/>
    </row>
    <row r="5106" spans="1:11" outlineLevel="1" x14ac:dyDescent="0.25">
      <c r="A5106" s="16"/>
      <c r="B5106" s="16"/>
      <c r="C5106" s="16"/>
      <c r="D5106" s="16"/>
      <c r="E5106" s="17"/>
      <c r="F5106" s="17"/>
    </row>
    <row r="5107" spans="1:11" outlineLevel="1" x14ac:dyDescent="0.25">
      <c r="A5107" s="16"/>
      <c r="B5107" s="16"/>
      <c r="C5107" s="16"/>
      <c r="D5107" s="16"/>
      <c r="E5107" s="17"/>
      <c r="F5107" s="17"/>
    </row>
    <row r="5108" spans="1:11" outlineLevel="1" x14ac:dyDescent="0.25">
      <c r="A5108" s="16"/>
      <c r="B5108" s="16"/>
      <c r="C5108" s="16"/>
      <c r="D5108" s="16"/>
      <c r="E5108" s="17"/>
      <c r="F5108" s="17"/>
    </row>
    <row r="5109" spans="1:11" outlineLevel="1" x14ac:dyDescent="0.25">
      <c r="A5109" s="16"/>
      <c r="B5109" s="16"/>
      <c r="C5109" s="16"/>
      <c r="D5109" s="16"/>
      <c r="E5109" s="17"/>
      <c r="F5109" s="17"/>
    </row>
    <row r="5110" spans="1:11" outlineLevel="1" x14ac:dyDescent="0.25">
      <c r="A5110" s="16"/>
      <c r="B5110" s="16"/>
      <c r="C5110" s="16"/>
      <c r="D5110" s="16"/>
      <c r="E5110" s="17"/>
      <c r="F5110" s="17"/>
      <c r="G5110" s="17"/>
      <c r="K5110" s="17"/>
    </row>
    <row r="5111" spans="1:11" outlineLevel="1" x14ac:dyDescent="0.25">
      <c r="A5111" s="16"/>
      <c r="B5111" s="16"/>
      <c r="C5111" s="16"/>
      <c r="D5111" s="16"/>
      <c r="E5111" s="17"/>
      <c r="F5111" s="17"/>
      <c r="G5111" s="17"/>
    </row>
    <row r="5112" spans="1:11" outlineLevel="1" x14ac:dyDescent="0.25">
      <c r="A5112" s="16"/>
      <c r="B5112" s="16"/>
      <c r="C5112" s="16"/>
      <c r="D5112" s="16"/>
      <c r="E5112" s="17"/>
      <c r="F5112" s="17"/>
      <c r="G5112" s="17"/>
    </row>
    <row r="5113" spans="1:11" outlineLevel="1" x14ac:dyDescent="0.25">
      <c r="A5113" s="16"/>
      <c r="B5113" s="16"/>
      <c r="C5113" s="16"/>
      <c r="D5113" s="16"/>
      <c r="E5113" s="17"/>
      <c r="F5113" s="17"/>
      <c r="G5113" s="17"/>
    </row>
    <row r="5114" spans="1:11" outlineLevel="1" x14ac:dyDescent="0.25">
      <c r="A5114" s="16"/>
      <c r="B5114" s="16"/>
      <c r="C5114" s="16"/>
      <c r="D5114" s="16"/>
      <c r="E5114" s="17"/>
      <c r="F5114" s="17"/>
      <c r="G5114" s="17"/>
    </row>
    <row r="5115" spans="1:11" outlineLevel="1" x14ac:dyDescent="0.25">
      <c r="A5115" s="16"/>
      <c r="B5115" s="16"/>
      <c r="C5115" s="16"/>
      <c r="D5115" s="16"/>
      <c r="E5115" s="17"/>
      <c r="F5115" s="17"/>
      <c r="G5115" s="17"/>
    </row>
    <row r="5116" spans="1:11" outlineLevel="1" x14ac:dyDescent="0.25">
      <c r="A5116" s="16"/>
      <c r="B5116" s="16"/>
      <c r="C5116" s="16"/>
      <c r="D5116" s="16"/>
    </row>
    <row r="5117" spans="1:11" outlineLevel="1" x14ac:dyDescent="0.25">
      <c r="A5117" s="16"/>
      <c r="B5117" s="16"/>
      <c r="C5117" s="16"/>
      <c r="D5117" s="16"/>
    </row>
    <row r="5118" spans="1:11" outlineLevel="1" x14ac:dyDescent="0.25">
      <c r="A5118" s="16"/>
      <c r="B5118" s="16"/>
      <c r="C5118" s="16"/>
      <c r="D5118" s="16"/>
    </row>
    <row r="5119" spans="1:11" outlineLevel="1" x14ac:dyDescent="0.25">
      <c r="A5119" s="16"/>
      <c r="B5119" s="16"/>
      <c r="C5119" s="16"/>
      <c r="D5119" s="16"/>
    </row>
    <row r="5120" spans="1:11" outlineLevel="1" x14ac:dyDescent="0.25">
      <c r="A5120" s="16"/>
      <c r="B5120" s="16"/>
      <c r="C5120" s="16"/>
      <c r="D5120" s="16"/>
    </row>
    <row r="5121" spans="1:17" outlineLevel="1" x14ac:dyDescent="0.25">
      <c r="A5121" s="16"/>
      <c r="B5121" s="16"/>
      <c r="C5121" s="16"/>
      <c r="D5121" s="16"/>
    </row>
    <row r="5122" spans="1:17" outlineLevel="1" x14ac:dyDescent="0.25">
      <c r="A5122" s="16"/>
      <c r="B5122" s="16"/>
      <c r="C5122" s="16"/>
      <c r="D5122" s="16"/>
    </row>
    <row r="5123" spans="1:17" outlineLevel="1" x14ac:dyDescent="0.25">
      <c r="A5123" s="6"/>
      <c r="B5123" s="6"/>
      <c r="C5123" s="6"/>
      <c r="D5123" s="6"/>
      <c r="E5123" s="17"/>
      <c r="F5123" s="17"/>
      <c r="G5123" s="17"/>
      <c r="H5123" s="17"/>
      <c r="I5123" s="17"/>
      <c r="J5123" s="17"/>
      <c r="K5123" s="17"/>
      <c r="L5123" s="17"/>
      <c r="P5123" s="17"/>
      <c r="Q5123" s="17"/>
    </row>
    <row r="5124" spans="1:17" outlineLevel="1" x14ac:dyDescent="0.25">
      <c r="A5124" s="6"/>
      <c r="B5124" s="6"/>
      <c r="C5124" s="6"/>
      <c r="D5124" s="6"/>
      <c r="E5124" s="17"/>
      <c r="F5124" s="17"/>
      <c r="G5124" s="17"/>
      <c r="I5124" s="17"/>
      <c r="J5124" s="17"/>
      <c r="K5124" s="17"/>
      <c r="L5124" s="17"/>
      <c r="P5124" s="17"/>
      <c r="Q5124" s="17"/>
    </row>
    <row r="5125" spans="1:17" outlineLevel="1" x14ac:dyDescent="0.25">
      <c r="A5125" s="6"/>
      <c r="B5125" s="6"/>
      <c r="C5125" s="6"/>
      <c r="D5125" s="6"/>
      <c r="E5125" s="17"/>
      <c r="F5125" s="17"/>
      <c r="G5125" s="17"/>
      <c r="I5125" s="17"/>
      <c r="J5125" s="17"/>
      <c r="K5125" s="17"/>
      <c r="L5125" s="17"/>
      <c r="P5125" s="17"/>
      <c r="Q5125" s="17"/>
    </row>
    <row r="5126" spans="1:17" outlineLevel="1" x14ac:dyDescent="0.25">
      <c r="A5126" s="6"/>
      <c r="B5126" s="6"/>
      <c r="C5126" s="6"/>
      <c r="D5126" s="6"/>
      <c r="E5126" s="17"/>
      <c r="F5126" s="17"/>
      <c r="G5126" s="17"/>
      <c r="I5126" s="17"/>
      <c r="J5126" s="17"/>
      <c r="K5126" s="17"/>
      <c r="L5126" s="17"/>
      <c r="P5126" s="17"/>
      <c r="Q5126" s="17"/>
    </row>
    <row r="5127" spans="1:17" outlineLevel="1" x14ac:dyDescent="0.25">
      <c r="A5127" s="6"/>
      <c r="B5127" s="6"/>
      <c r="C5127" s="6"/>
      <c r="D5127" s="6"/>
      <c r="E5127" s="17"/>
      <c r="F5127" s="17"/>
      <c r="G5127" s="17"/>
      <c r="I5127" s="17"/>
      <c r="J5127" s="17"/>
      <c r="K5127" s="17"/>
      <c r="L5127" s="17"/>
      <c r="P5127" s="17"/>
      <c r="Q5127" s="17"/>
    </row>
    <row r="5128" spans="1:17" outlineLevel="1" x14ac:dyDescent="0.25">
      <c r="A5128" s="6"/>
      <c r="B5128" s="6"/>
      <c r="C5128" s="6"/>
      <c r="D5128" s="6"/>
      <c r="E5128" s="17"/>
      <c r="F5128" s="17"/>
      <c r="G5128" s="17"/>
      <c r="I5128" s="17"/>
      <c r="J5128" s="17"/>
      <c r="K5128" s="17"/>
      <c r="P5128" s="17"/>
      <c r="Q5128" s="17"/>
    </row>
    <row r="5129" spans="1:17" outlineLevel="1" x14ac:dyDescent="0.25">
      <c r="A5129" s="6"/>
      <c r="B5129" s="6"/>
      <c r="C5129" s="6"/>
      <c r="D5129" s="6"/>
      <c r="E5129" s="17"/>
      <c r="F5129" s="17"/>
      <c r="G5129" s="17"/>
      <c r="I5129" s="17"/>
      <c r="J5129" s="17"/>
      <c r="K5129" s="17"/>
      <c r="L5129" s="17"/>
      <c r="P5129" s="17"/>
      <c r="Q5129" s="17"/>
    </row>
    <row r="5130" spans="1:17" outlineLevel="1" x14ac:dyDescent="0.25">
      <c r="A5130" s="6"/>
      <c r="B5130" s="6"/>
      <c r="C5130" s="6"/>
      <c r="D5130" s="6"/>
      <c r="E5130" s="17"/>
      <c r="F5130" s="17"/>
      <c r="G5130" s="17"/>
      <c r="I5130" s="17"/>
      <c r="J5130" s="17"/>
      <c r="K5130" s="17"/>
      <c r="L5130" s="17"/>
      <c r="P5130" s="17"/>
      <c r="Q5130" s="17"/>
    </row>
    <row r="5131" spans="1:17" outlineLevel="1" x14ac:dyDescent="0.25">
      <c r="E5131" s="17"/>
      <c r="F5131" s="17"/>
      <c r="G5131" s="17"/>
      <c r="H5131" s="17"/>
      <c r="I5131" s="17"/>
      <c r="J5131" s="17"/>
      <c r="L5131" s="17"/>
      <c r="P5131" s="17"/>
    </row>
    <row r="5132" spans="1:17" outlineLevel="1" x14ac:dyDescent="0.25">
      <c r="A5132" s="16"/>
      <c r="B5132" s="16"/>
      <c r="C5132" s="16"/>
      <c r="D5132" s="16"/>
    </row>
    <row r="5133" spans="1:17" outlineLevel="1" x14ac:dyDescent="0.25">
      <c r="A5133" s="16"/>
      <c r="B5133" s="16"/>
      <c r="C5133" s="16"/>
      <c r="D5133" s="16"/>
    </row>
    <row r="5134" spans="1:17" outlineLevel="1" x14ac:dyDescent="0.25">
      <c r="A5134" s="16"/>
      <c r="B5134" s="16"/>
      <c r="C5134" s="16"/>
      <c r="D5134" s="16"/>
    </row>
    <row r="5135" spans="1:17" outlineLevel="1" x14ac:dyDescent="0.25">
      <c r="A5135" s="16"/>
      <c r="B5135" s="16"/>
      <c r="C5135" s="16"/>
      <c r="D5135" s="16"/>
    </row>
    <row r="5136" spans="1:17" outlineLevel="1" x14ac:dyDescent="0.25">
      <c r="A5136" s="16"/>
      <c r="B5136" s="16"/>
      <c r="C5136" s="16"/>
      <c r="D5136" s="16"/>
    </row>
    <row r="5137" spans="1:17" outlineLevel="1" x14ac:dyDescent="0.25">
      <c r="A5137" s="16"/>
      <c r="B5137" s="16"/>
      <c r="C5137" s="16"/>
      <c r="D5137" s="16"/>
      <c r="E5137" s="17"/>
      <c r="F5137" s="17"/>
      <c r="G5137" s="17"/>
      <c r="I5137" s="17"/>
      <c r="J5137" s="17"/>
      <c r="L5137" s="17"/>
      <c r="P5137" s="17"/>
      <c r="Q5137" s="17"/>
    </row>
    <row r="5138" spans="1:17" outlineLevel="1" x14ac:dyDescent="0.25">
      <c r="A5138" s="16"/>
      <c r="B5138" s="16"/>
      <c r="C5138" s="16"/>
      <c r="D5138" s="16"/>
      <c r="E5138" s="17"/>
      <c r="F5138" s="17"/>
      <c r="G5138" s="17"/>
      <c r="I5138" s="17"/>
      <c r="J5138" s="17"/>
      <c r="L5138" s="17"/>
      <c r="P5138" s="17"/>
      <c r="Q5138" s="17"/>
    </row>
    <row r="5139" spans="1:17" outlineLevel="1" x14ac:dyDescent="0.25">
      <c r="A5139" s="16"/>
      <c r="B5139" s="16"/>
      <c r="C5139" s="16"/>
      <c r="D5139" s="16"/>
      <c r="E5139" s="17"/>
      <c r="F5139" s="17"/>
      <c r="G5139" s="17"/>
      <c r="I5139" s="17"/>
      <c r="J5139" s="17"/>
      <c r="L5139" s="17"/>
      <c r="P5139" s="17"/>
      <c r="Q5139" s="17"/>
    </row>
    <row r="5140" spans="1:17" outlineLevel="1" x14ac:dyDescent="0.25">
      <c r="A5140" s="16"/>
      <c r="B5140" s="16"/>
      <c r="C5140" s="16"/>
      <c r="D5140" s="16"/>
      <c r="E5140" s="17"/>
      <c r="F5140" s="17"/>
      <c r="G5140" s="17"/>
      <c r="I5140" s="17"/>
      <c r="J5140" s="17"/>
      <c r="K5140" s="17"/>
      <c r="L5140" s="17"/>
      <c r="P5140" s="17"/>
      <c r="Q5140" s="17"/>
    </row>
    <row r="5141" spans="1:17" outlineLevel="1" x14ac:dyDescent="0.25">
      <c r="A5141" s="16"/>
      <c r="B5141" s="16"/>
      <c r="C5141" s="16"/>
      <c r="D5141" s="16"/>
      <c r="E5141" s="17"/>
      <c r="F5141" s="17"/>
      <c r="G5141" s="17"/>
      <c r="I5141" s="17"/>
      <c r="J5141" s="17"/>
    </row>
    <row r="5142" spans="1:17" outlineLevel="1" x14ac:dyDescent="0.25">
      <c r="A5142" s="16"/>
      <c r="B5142" s="16"/>
      <c r="C5142" s="16"/>
      <c r="D5142" s="16"/>
      <c r="E5142" s="17"/>
      <c r="F5142" s="17"/>
      <c r="G5142" s="17"/>
      <c r="I5142" s="17"/>
      <c r="J5142" s="17"/>
      <c r="L5142" s="17"/>
    </row>
    <row r="5143" spans="1:17" outlineLevel="1" x14ac:dyDescent="0.25">
      <c r="A5143" s="16"/>
      <c r="B5143" s="16"/>
      <c r="C5143" s="16"/>
      <c r="D5143" s="16"/>
      <c r="E5143" s="17"/>
      <c r="F5143" s="17"/>
      <c r="G5143" s="17"/>
      <c r="I5143" s="17"/>
      <c r="J5143" s="17"/>
      <c r="L5143" s="17"/>
    </row>
    <row r="5144" spans="1:17" outlineLevel="1" x14ac:dyDescent="0.25">
      <c r="A5144" s="16"/>
      <c r="B5144" s="16"/>
      <c r="C5144" s="16"/>
      <c r="D5144" s="16"/>
      <c r="E5144" s="17"/>
      <c r="F5144" s="17"/>
      <c r="G5144" s="17"/>
      <c r="I5144" s="17"/>
      <c r="J5144" s="17"/>
    </row>
    <row r="5145" spans="1:17" outlineLevel="1" x14ac:dyDescent="0.25">
      <c r="A5145" s="16"/>
      <c r="B5145" s="16"/>
      <c r="C5145" s="16"/>
      <c r="D5145" s="16"/>
      <c r="E5145" s="17"/>
      <c r="F5145" s="17"/>
      <c r="G5145" s="17"/>
      <c r="I5145" s="17"/>
      <c r="J5145" s="17"/>
    </row>
    <row r="5146" spans="1:17" outlineLevel="1" x14ac:dyDescent="0.25">
      <c r="A5146" s="16"/>
      <c r="B5146" s="16"/>
      <c r="C5146" s="16"/>
      <c r="D5146" s="16"/>
      <c r="E5146" s="17"/>
      <c r="F5146" s="17"/>
      <c r="G5146" s="17"/>
      <c r="I5146" s="17"/>
      <c r="J5146" s="17"/>
      <c r="L5146" s="17"/>
    </row>
    <row r="5147" spans="1:17" outlineLevel="1" x14ac:dyDescent="0.25">
      <c r="A5147" s="16"/>
      <c r="B5147" s="16"/>
      <c r="C5147" s="16"/>
      <c r="D5147" s="16"/>
      <c r="E5147" s="17"/>
      <c r="F5147" s="17"/>
      <c r="G5147" s="17"/>
      <c r="I5147" s="17"/>
      <c r="J5147" s="17"/>
      <c r="L5147" s="17"/>
    </row>
    <row r="5148" spans="1:17" outlineLevel="1" x14ac:dyDescent="0.25">
      <c r="A5148" s="16"/>
      <c r="B5148" s="16"/>
      <c r="C5148" s="16"/>
      <c r="D5148" s="16"/>
      <c r="E5148" s="17"/>
      <c r="F5148" s="17"/>
      <c r="G5148" s="17"/>
      <c r="I5148" s="17"/>
      <c r="J5148" s="17"/>
    </row>
    <row r="5149" spans="1:17" outlineLevel="1" x14ac:dyDescent="0.25">
      <c r="A5149" s="16"/>
      <c r="B5149" s="16"/>
      <c r="C5149" s="16"/>
      <c r="D5149" s="16"/>
      <c r="E5149" s="17"/>
      <c r="F5149" s="17"/>
      <c r="G5149" s="17"/>
      <c r="I5149" s="17"/>
      <c r="J5149" s="17"/>
      <c r="K5149" s="17"/>
    </row>
    <row r="5150" spans="1:17" outlineLevel="1" x14ac:dyDescent="0.25">
      <c r="A5150" s="16"/>
      <c r="B5150" s="16"/>
      <c r="C5150" s="16"/>
      <c r="D5150" s="16"/>
      <c r="E5150" s="17"/>
      <c r="F5150" s="17"/>
      <c r="G5150" s="17"/>
      <c r="I5150" s="17"/>
      <c r="J5150" s="17"/>
    </row>
    <row r="5151" spans="1:17" outlineLevel="1" x14ac:dyDescent="0.25">
      <c r="A5151" s="16"/>
      <c r="B5151" s="16"/>
      <c r="C5151" s="16"/>
      <c r="D5151" s="16"/>
      <c r="E5151" s="17"/>
      <c r="F5151" s="17"/>
      <c r="G5151" s="17"/>
      <c r="I5151" s="17"/>
      <c r="J5151" s="17"/>
    </row>
    <row r="5152" spans="1:17" outlineLevel="1" x14ac:dyDescent="0.25">
      <c r="A5152" s="16"/>
      <c r="B5152" s="16"/>
      <c r="C5152" s="16"/>
      <c r="D5152" s="16"/>
      <c r="E5152" s="17"/>
      <c r="F5152" s="17"/>
      <c r="G5152" s="17"/>
      <c r="I5152" s="17"/>
      <c r="J5152" s="17"/>
    </row>
    <row r="5153" spans="1:12" outlineLevel="1" x14ac:dyDescent="0.25">
      <c r="A5153" s="16"/>
      <c r="B5153" s="16"/>
      <c r="C5153" s="16"/>
      <c r="D5153" s="16"/>
      <c r="E5153" s="17"/>
      <c r="F5153" s="17"/>
      <c r="G5153" s="17"/>
      <c r="I5153" s="17"/>
      <c r="J5153" s="17"/>
      <c r="L5153" s="17"/>
    </row>
    <row r="5154" spans="1:12" outlineLevel="1" x14ac:dyDescent="0.25">
      <c r="A5154" s="16"/>
      <c r="B5154" s="16"/>
      <c r="C5154" s="16"/>
      <c r="D5154" s="16"/>
      <c r="E5154" s="17"/>
      <c r="F5154" s="17"/>
      <c r="G5154" s="17"/>
      <c r="I5154" s="17"/>
      <c r="J5154" s="17"/>
      <c r="L5154" s="17"/>
    </row>
    <row r="5155" spans="1:12" outlineLevel="1" x14ac:dyDescent="0.25">
      <c r="A5155" s="16"/>
      <c r="B5155" s="16"/>
      <c r="C5155" s="16"/>
      <c r="D5155" s="16"/>
      <c r="E5155" s="17"/>
      <c r="F5155" s="17"/>
      <c r="G5155" s="17"/>
      <c r="I5155" s="17"/>
      <c r="J5155" s="17"/>
      <c r="L5155" s="17"/>
    </row>
    <row r="5156" spans="1:12" outlineLevel="1" x14ac:dyDescent="0.25">
      <c r="A5156" s="16"/>
      <c r="B5156" s="16"/>
      <c r="C5156" s="16"/>
      <c r="D5156" s="16"/>
      <c r="E5156" s="17"/>
      <c r="F5156" s="17"/>
      <c r="G5156" s="17"/>
      <c r="I5156" s="17"/>
      <c r="J5156" s="17"/>
      <c r="L5156" s="17"/>
    </row>
    <row r="5157" spans="1:12" outlineLevel="1" x14ac:dyDescent="0.25">
      <c r="A5157" s="16"/>
      <c r="B5157" s="16"/>
      <c r="C5157" s="16"/>
      <c r="D5157" s="16"/>
    </row>
    <row r="5158" spans="1:12" outlineLevel="1" x14ac:dyDescent="0.25">
      <c r="A5158" s="16"/>
      <c r="B5158" s="16"/>
      <c r="C5158" s="16"/>
      <c r="D5158" s="16"/>
    </row>
    <row r="5159" spans="1:12" outlineLevel="1" x14ac:dyDescent="0.25">
      <c r="A5159" s="16"/>
      <c r="B5159" s="16"/>
      <c r="C5159" s="16"/>
      <c r="D5159" s="16"/>
    </row>
    <row r="5160" spans="1:12" outlineLevel="1" x14ac:dyDescent="0.25">
      <c r="A5160" s="16"/>
      <c r="B5160" s="16"/>
      <c r="C5160" s="16"/>
      <c r="D5160" s="16"/>
    </row>
    <row r="5161" spans="1:12" outlineLevel="1" x14ac:dyDescent="0.25">
      <c r="A5161" s="16"/>
      <c r="B5161" s="16"/>
      <c r="C5161" s="16"/>
      <c r="D5161" s="16"/>
    </row>
    <row r="5162" spans="1:12" outlineLevel="1" x14ac:dyDescent="0.25">
      <c r="A5162" s="16"/>
      <c r="B5162" s="16"/>
      <c r="C5162" s="16"/>
      <c r="D5162" s="16"/>
    </row>
    <row r="5163" spans="1:12" outlineLevel="1" x14ac:dyDescent="0.25">
      <c r="A5163" s="16"/>
      <c r="B5163" s="16"/>
      <c r="C5163" s="16"/>
      <c r="D5163" s="16"/>
      <c r="E5163" s="17"/>
      <c r="F5163" s="17"/>
    </row>
    <row r="5164" spans="1:12" outlineLevel="1" x14ac:dyDescent="0.25">
      <c r="A5164" s="16"/>
      <c r="B5164" s="16"/>
      <c r="C5164" s="16"/>
      <c r="D5164" s="16"/>
      <c r="E5164" s="17"/>
      <c r="F5164" s="17"/>
    </row>
    <row r="5165" spans="1:12" outlineLevel="1" x14ac:dyDescent="0.25">
      <c r="A5165" s="16"/>
      <c r="B5165" s="16"/>
      <c r="C5165" s="16"/>
      <c r="D5165" s="16"/>
      <c r="E5165" s="17"/>
      <c r="F5165" s="17"/>
    </row>
    <row r="5166" spans="1:12" outlineLevel="1" x14ac:dyDescent="0.25">
      <c r="A5166" s="16"/>
      <c r="B5166" s="16"/>
      <c r="C5166" s="16"/>
      <c r="D5166" s="16"/>
      <c r="E5166" s="17"/>
      <c r="F5166" s="17"/>
    </row>
    <row r="5167" spans="1:12" outlineLevel="1" x14ac:dyDescent="0.25">
      <c r="A5167" s="16"/>
      <c r="B5167" s="16"/>
      <c r="C5167" s="16"/>
      <c r="D5167" s="16"/>
      <c r="E5167" s="17"/>
      <c r="F5167" s="17"/>
    </row>
    <row r="5168" spans="1:12" outlineLevel="1" x14ac:dyDescent="0.25">
      <c r="A5168" s="16"/>
      <c r="B5168" s="16"/>
      <c r="C5168" s="16"/>
      <c r="D5168" s="16"/>
      <c r="E5168" s="17"/>
      <c r="F5168" s="17"/>
    </row>
    <row r="5169" spans="1:12" outlineLevel="1" x14ac:dyDescent="0.25">
      <c r="A5169" s="16"/>
      <c r="B5169" s="16"/>
      <c r="C5169" s="16"/>
      <c r="D5169" s="16"/>
      <c r="E5169" s="17"/>
      <c r="F5169" s="17"/>
    </row>
    <row r="5170" spans="1:12" outlineLevel="1" x14ac:dyDescent="0.25">
      <c r="A5170" s="16"/>
      <c r="B5170" s="16"/>
      <c r="C5170" s="16"/>
      <c r="D5170" s="16"/>
      <c r="E5170" s="17"/>
      <c r="F5170" s="17"/>
    </row>
    <row r="5171" spans="1:12" outlineLevel="1" x14ac:dyDescent="0.25">
      <c r="A5171" s="16"/>
      <c r="B5171" s="16"/>
      <c r="C5171" s="16"/>
      <c r="D5171" s="16"/>
      <c r="E5171" s="17"/>
      <c r="F5171" s="17"/>
      <c r="G5171" s="17"/>
      <c r="I5171" s="17"/>
      <c r="J5171" s="17"/>
      <c r="L5171" s="17"/>
    </row>
    <row r="5172" spans="1:12" outlineLevel="1" x14ac:dyDescent="0.25">
      <c r="A5172" s="16"/>
      <c r="B5172" s="16"/>
      <c r="C5172" s="16"/>
      <c r="D5172" s="16"/>
      <c r="E5172" s="17"/>
      <c r="F5172" s="17"/>
      <c r="G5172" s="17"/>
      <c r="I5172" s="17"/>
      <c r="J5172" s="17"/>
      <c r="L5172" s="17"/>
    </row>
    <row r="5173" spans="1:12" outlineLevel="1" x14ac:dyDescent="0.25">
      <c r="A5173" s="16"/>
      <c r="B5173" s="16"/>
      <c r="C5173" s="16"/>
      <c r="D5173" s="16"/>
      <c r="E5173" s="17"/>
      <c r="F5173" s="17"/>
      <c r="G5173" s="17"/>
      <c r="I5173" s="17"/>
      <c r="J5173" s="17"/>
    </row>
    <row r="5174" spans="1:12" outlineLevel="1" x14ac:dyDescent="0.25">
      <c r="A5174" s="16"/>
      <c r="B5174" s="16"/>
      <c r="C5174" s="16"/>
      <c r="D5174" s="16"/>
      <c r="E5174" s="17"/>
      <c r="F5174" s="17"/>
      <c r="G5174" s="17"/>
      <c r="I5174" s="17"/>
      <c r="J5174" s="17"/>
    </row>
    <row r="5175" spans="1:12" outlineLevel="1" x14ac:dyDescent="0.25">
      <c r="A5175" s="16"/>
      <c r="B5175" s="16"/>
      <c r="C5175" s="16"/>
      <c r="D5175" s="16"/>
      <c r="E5175" s="17"/>
      <c r="F5175" s="17"/>
      <c r="G5175" s="17"/>
      <c r="I5175" s="17"/>
      <c r="J5175" s="17"/>
    </row>
    <row r="5176" spans="1:12" outlineLevel="1" x14ac:dyDescent="0.25">
      <c r="A5176" s="16"/>
      <c r="B5176" s="16"/>
      <c r="C5176" s="16"/>
      <c r="D5176" s="16"/>
      <c r="E5176" s="17"/>
      <c r="F5176" s="17"/>
      <c r="G5176" s="17"/>
      <c r="I5176" s="17"/>
      <c r="J5176" s="17"/>
      <c r="L5176" s="17"/>
    </row>
    <row r="5177" spans="1:12" outlineLevel="1" x14ac:dyDescent="0.25">
      <c r="A5177" s="16"/>
      <c r="B5177" s="16"/>
      <c r="C5177" s="16"/>
      <c r="D5177" s="16"/>
    </row>
    <row r="5178" spans="1:12" outlineLevel="1" x14ac:dyDescent="0.25">
      <c r="A5178" s="16"/>
      <c r="B5178" s="16"/>
      <c r="C5178" s="16"/>
      <c r="D5178" s="16"/>
    </row>
    <row r="5179" spans="1:12" outlineLevel="1" x14ac:dyDescent="0.25">
      <c r="A5179" s="16"/>
      <c r="B5179" s="16"/>
      <c r="C5179" s="16"/>
      <c r="D5179" s="16"/>
    </row>
    <row r="5180" spans="1:12" outlineLevel="1" x14ac:dyDescent="0.25">
      <c r="A5180" s="16"/>
      <c r="B5180" s="16"/>
      <c r="C5180" s="16"/>
      <c r="D5180" s="16"/>
    </row>
    <row r="5181" spans="1:12" outlineLevel="1" x14ac:dyDescent="0.25">
      <c r="A5181" s="16"/>
      <c r="B5181" s="16"/>
      <c r="C5181" s="16"/>
      <c r="D5181" s="16"/>
    </row>
    <row r="5182" spans="1:12" outlineLevel="1" x14ac:dyDescent="0.25">
      <c r="A5182" s="16"/>
      <c r="B5182" s="16"/>
      <c r="C5182" s="16"/>
      <c r="D5182" s="16"/>
    </row>
    <row r="5183" spans="1:12" outlineLevel="1" x14ac:dyDescent="0.25">
      <c r="A5183" s="16"/>
      <c r="B5183" s="16"/>
      <c r="C5183" s="16"/>
      <c r="D5183" s="16"/>
    </row>
    <row r="5184" spans="1:12" outlineLevel="1" x14ac:dyDescent="0.25">
      <c r="A5184" s="16"/>
      <c r="B5184" s="16"/>
      <c r="C5184" s="16"/>
      <c r="D5184" s="16"/>
    </row>
    <row r="5185" spans="1:11" outlineLevel="1" x14ac:dyDescent="0.25">
      <c r="A5185" s="16"/>
      <c r="B5185" s="16"/>
      <c r="C5185" s="16"/>
      <c r="D5185" s="16"/>
    </row>
    <row r="5186" spans="1:11" outlineLevel="1" x14ac:dyDescent="0.25">
      <c r="A5186" s="16"/>
      <c r="B5186" s="16"/>
      <c r="C5186" s="16"/>
      <c r="D5186" s="16"/>
    </row>
    <row r="5187" spans="1:11" outlineLevel="1" x14ac:dyDescent="0.25">
      <c r="A5187" s="16"/>
      <c r="B5187" s="16"/>
      <c r="C5187" s="16"/>
      <c r="D5187" s="16"/>
    </row>
    <row r="5188" spans="1:11" outlineLevel="1" x14ac:dyDescent="0.25">
      <c r="A5188" s="16"/>
      <c r="B5188" s="16"/>
      <c r="C5188" s="16"/>
      <c r="D5188" s="16"/>
    </row>
    <row r="5189" spans="1:11" outlineLevel="1" x14ac:dyDescent="0.25">
      <c r="A5189" s="16"/>
      <c r="B5189" s="16"/>
      <c r="C5189" s="16"/>
      <c r="D5189" s="16"/>
      <c r="E5189" s="17"/>
      <c r="F5189" s="17"/>
      <c r="G5189" s="17"/>
    </row>
    <row r="5190" spans="1:11" outlineLevel="1" x14ac:dyDescent="0.25">
      <c r="A5190" s="16"/>
      <c r="B5190" s="16"/>
      <c r="C5190" s="16"/>
      <c r="D5190" s="16"/>
      <c r="E5190" s="17"/>
      <c r="F5190" s="17"/>
      <c r="G5190" s="17"/>
    </row>
    <row r="5191" spans="1:11" outlineLevel="1" x14ac:dyDescent="0.25">
      <c r="A5191" s="16"/>
      <c r="B5191" s="16"/>
      <c r="C5191" s="16"/>
      <c r="D5191" s="16"/>
      <c r="E5191" s="17"/>
      <c r="F5191" s="17"/>
      <c r="G5191" s="17"/>
    </row>
    <row r="5192" spans="1:11" outlineLevel="1" x14ac:dyDescent="0.25">
      <c r="A5192" s="16"/>
      <c r="B5192" s="16"/>
      <c r="C5192" s="16"/>
      <c r="D5192" s="16"/>
      <c r="E5192" s="17"/>
      <c r="F5192" s="17"/>
      <c r="G5192" s="17"/>
    </row>
    <row r="5193" spans="1:11" outlineLevel="1" x14ac:dyDescent="0.25">
      <c r="A5193" s="16"/>
      <c r="B5193" s="16"/>
      <c r="C5193" s="16"/>
      <c r="D5193" s="16"/>
      <c r="E5193" s="17"/>
      <c r="F5193" s="17"/>
      <c r="G5193" s="17"/>
    </row>
    <row r="5194" spans="1:11" outlineLevel="1" x14ac:dyDescent="0.25">
      <c r="A5194" s="16"/>
      <c r="B5194" s="16"/>
      <c r="C5194" s="16"/>
      <c r="D5194" s="16"/>
      <c r="E5194" s="17"/>
      <c r="F5194" s="17"/>
      <c r="G5194" s="17"/>
    </row>
    <row r="5195" spans="1:11" outlineLevel="1" x14ac:dyDescent="0.25">
      <c r="A5195" s="16"/>
      <c r="B5195" s="16"/>
      <c r="C5195" s="16"/>
      <c r="D5195" s="16"/>
      <c r="E5195" s="17"/>
      <c r="F5195" s="17"/>
      <c r="G5195" s="17"/>
    </row>
    <row r="5196" spans="1:11" outlineLevel="1" x14ac:dyDescent="0.25">
      <c r="A5196" s="16"/>
      <c r="B5196" s="16"/>
      <c r="C5196" s="16"/>
      <c r="D5196" s="16"/>
      <c r="E5196" s="17"/>
      <c r="F5196" s="17"/>
      <c r="G5196" s="17"/>
    </row>
    <row r="5197" spans="1:11" outlineLevel="1" x14ac:dyDescent="0.25">
      <c r="A5197" s="16"/>
      <c r="B5197" s="16"/>
      <c r="C5197" s="16"/>
      <c r="D5197" s="16"/>
      <c r="E5197" s="17"/>
      <c r="F5197" s="17"/>
      <c r="G5197" s="17"/>
      <c r="K5197" s="17"/>
    </row>
    <row r="5198" spans="1:11" outlineLevel="1" x14ac:dyDescent="0.25">
      <c r="A5198" s="16"/>
      <c r="B5198" s="16"/>
      <c r="C5198" s="16"/>
      <c r="D5198" s="16"/>
      <c r="E5198" s="17"/>
      <c r="F5198" s="17"/>
      <c r="G5198" s="17"/>
    </row>
    <row r="5199" spans="1:11" outlineLevel="1" x14ac:dyDescent="0.25">
      <c r="A5199" s="16"/>
      <c r="B5199" s="16"/>
      <c r="C5199" s="16"/>
      <c r="D5199" s="16"/>
      <c r="E5199" s="17"/>
      <c r="F5199" s="17"/>
      <c r="G5199" s="17"/>
    </row>
    <row r="5200" spans="1:11" outlineLevel="1" x14ac:dyDescent="0.25">
      <c r="A5200" s="16"/>
      <c r="B5200" s="16"/>
      <c r="C5200" s="16"/>
      <c r="D5200" s="16"/>
      <c r="E5200" s="17"/>
      <c r="F5200" s="17"/>
      <c r="G5200" s="17"/>
    </row>
    <row r="5201" spans="1:11" outlineLevel="1" x14ac:dyDescent="0.25">
      <c r="A5201" s="16"/>
      <c r="B5201" s="16"/>
      <c r="C5201" s="16"/>
      <c r="D5201" s="16"/>
      <c r="E5201" s="17"/>
      <c r="F5201" s="17"/>
      <c r="G5201" s="17"/>
      <c r="K5201" s="17"/>
    </row>
    <row r="5202" spans="1:11" outlineLevel="1" x14ac:dyDescent="0.25">
      <c r="A5202" s="16"/>
      <c r="B5202" s="16"/>
      <c r="C5202" s="16"/>
      <c r="D5202" s="16"/>
      <c r="E5202" s="17"/>
      <c r="F5202" s="17"/>
      <c r="G5202" s="17"/>
    </row>
    <row r="5203" spans="1:11" outlineLevel="1" x14ac:dyDescent="0.25">
      <c r="A5203" s="16"/>
      <c r="B5203" s="16"/>
      <c r="C5203" s="16"/>
      <c r="D5203" s="16"/>
      <c r="E5203" s="17"/>
      <c r="F5203" s="17"/>
      <c r="G5203" s="17"/>
    </row>
    <row r="5204" spans="1:11" outlineLevel="1" x14ac:dyDescent="0.25">
      <c r="A5204" s="16"/>
      <c r="B5204" s="16"/>
      <c r="C5204" s="16"/>
      <c r="D5204" s="16"/>
      <c r="E5204" s="17"/>
      <c r="F5204" s="17"/>
    </row>
    <row r="5205" spans="1:11" outlineLevel="1" x14ac:dyDescent="0.25">
      <c r="A5205" s="16"/>
      <c r="B5205" s="16"/>
      <c r="C5205" s="16"/>
      <c r="D5205" s="16"/>
      <c r="E5205" s="17"/>
      <c r="F5205" s="17"/>
    </row>
    <row r="5206" spans="1:11" outlineLevel="1" x14ac:dyDescent="0.25">
      <c r="A5206" s="16"/>
      <c r="B5206" s="16"/>
      <c r="C5206" s="16"/>
      <c r="D5206" s="16"/>
      <c r="E5206" s="17"/>
      <c r="F5206" s="17"/>
    </row>
    <row r="5207" spans="1:11" outlineLevel="1" x14ac:dyDescent="0.25">
      <c r="A5207" s="16"/>
      <c r="B5207" s="16"/>
      <c r="C5207" s="16"/>
      <c r="D5207" s="16"/>
      <c r="E5207" s="17"/>
      <c r="F5207" s="17"/>
    </row>
    <row r="5208" spans="1:11" outlineLevel="1" x14ac:dyDescent="0.25">
      <c r="A5208" s="16"/>
      <c r="B5208" s="16"/>
      <c r="C5208" s="16"/>
      <c r="D5208" s="16"/>
      <c r="E5208" s="17"/>
      <c r="F5208" s="17"/>
    </row>
    <row r="5209" spans="1:11" outlineLevel="1" x14ac:dyDescent="0.25">
      <c r="A5209" s="16"/>
      <c r="B5209" s="16"/>
      <c r="C5209" s="16"/>
      <c r="D5209" s="16"/>
      <c r="E5209" s="17"/>
      <c r="F5209" s="17"/>
    </row>
    <row r="5210" spans="1:11" outlineLevel="1" x14ac:dyDescent="0.25">
      <c r="A5210" s="16"/>
      <c r="B5210" s="16"/>
      <c r="C5210" s="16"/>
      <c r="D5210" s="16"/>
      <c r="E5210" s="17"/>
      <c r="F5210" s="17"/>
    </row>
    <row r="5211" spans="1:11" outlineLevel="1" x14ac:dyDescent="0.25">
      <c r="A5211" s="16"/>
      <c r="B5211" s="16"/>
      <c r="C5211" s="16"/>
      <c r="D5211" s="16"/>
      <c r="E5211" s="17"/>
      <c r="F5211" s="17"/>
    </row>
    <row r="5212" spans="1:11" outlineLevel="1" x14ac:dyDescent="0.25">
      <c r="A5212" s="16"/>
      <c r="B5212" s="16"/>
      <c r="C5212" s="16"/>
      <c r="D5212" s="16"/>
      <c r="E5212" s="17"/>
      <c r="F5212" s="17"/>
    </row>
    <row r="5213" spans="1:11" outlineLevel="1" x14ac:dyDescent="0.25">
      <c r="A5213" s="16"/>
      <c r="B5213" s="16"/>
      <c r="C5213" s="16"/>
      <c r="D5213" s="16"/>
      <c r="E5213" s="17"/>
      <c r="F5213" s="17"/>
    </row>
    <row r="5214" spans="1:11" outlineLevel="1" x14ac:dyDescent="0.25">
      <c r="A5214" s="16"/>
      <c r="B5214" s="16"/>
      <c r="C5214" s="16"/>
      <c r="D5214" s="16"/>
      <c r="E5214" s="17"/>
      <c r="F5214" s="17"/>
    </row>
    <row r="5215" spans="1:11" outlineLevel="1" x14ac:dyDescent="0.25">
      <c r="A5215" s="16"/>
      <c r="B5215" s="16"/>
      <c r="C5215" s="16"/>
      <c r="D5215" s="16"/>
    </row>
    <row r="5216" spans="1:11" outlineLevel="1" x14ac:dyDescent="0.25">
      <c r="A5216" s="16"/>
      <c r="B5216" s="16"/>
      <c r="C5216" s="16"/>
      <c r="D5216" s="16"/>
    </row>
    <row r="5217" spans="1:12" outlineLevel="1" x14ac:dyDescent="0.25">
      <c r="A5217" s="16"/>
      <c r="B5217" s="16"/>
      <c r="C5217" s="16"/>
      <c r="D5217" s="16"/>
    </row>
    <row r="5218" spans="1:12" outlineLevel="1" x14ac:dyDescent="0.25">
      <c r="A5218" s="16"/>
      <c r="B5218" s="16"/>
      <c r="C5218" s="16"/>
      <c r="D5218" s="16"/>
    </row>
    <row r="5219" spans="1:12" outlineLevel="1" x14ac:dyDescent="0.25">
      <c r="A5219" s="16"/>
      <c r="B5219" s="16"/>
      <c r="C5219" s="16"/>
      <c r="D5219" s="16"/>
    </row>
    <row r="5220" spans="1:12" outlineLevel="1" x14ac:dyDescent="0.25">
      <c r="A5220" s="16"/>
      <c r="B5220" s="16"/>
      <c r="C5220" s="16"/>
      <c r="D5220" s="16"/>
    </row>
    <row r="5221" spans="1:12" outlineLevel="1" x14ac:dyDescent="0.25">
      <c r="A5221" s="16"/>
      <c r="B5221" s="16"/>
      <c r="C5221" s="16"/>
      <c r="D5221" s="16"/>
    </row>
    <row r="5222" spans="1:12" outlineLevel="1" x14ac:dyDescent="0.25">
      <c r="A5222" s="16"/>
      <c r="B5222" s="16"/>
      <c r="C5222" s="16"/>
      <c r="D5222" s="16"/>
    </row>
    <row r="5223" spans="1:12" outlineLevel="1" x14ac:dyDescent="0.25">
      <c r="A5223" s="16"/>
      <c r="B5223" s="16"/>
      <c r="C5223" s="16"/>
      <c r="D5223" s="16"/>
      <c r="E5223" s="17"/>
      <c r="F5223" s="17"/>
      <c r="G5223" s="17"/>
      <c r="I5223" s="17"/>
      <c r="J5223" s="17"/>
      <c r="L5223" s="17"/>
    </row>
    <row r="5224" spans="1:12" outlineLevel="1" x14ac:dyDescent="0.25">
      <c r="A5224" s="16"/>
      <c r="B5224" s="16"/>
      <c r="C5224" s="16"/>
      <c r="D5224" s="16"/>
      <c r="E5224" s="17"/>
      <c r="F5224" s="17"/>
      <c r="G5224" s="17"/>
      <c r="I5224" s="17"/>
      <c r="J5224" s="17"/>
    </row>
    <row r="5225" spans="1:12" outlineLevel="1" x14ac:dyDescent="0.25">
      <c r="A5225" s="16"/>
      <c r="B5225" s="16"/>
      <c r="C5225" s="16"/>
      <c r="D5225" s="16"/>
      <c r="E5225" s="17"/>
      <c r="F5225" s="17"/>
      <c r="G5225" s="17"/>
      <c r="I5225" s="17"/>
      <c r="J5225" s="17"/>
    </row>
    <row r="5226" spans="1:12" outlineLevel="1" x14ac:dyDescent="0.25">
      <c r="A5226" s="16"/>
      <c r="B5226" s="16"/>
      <c r="C5226" s="16"/>
      <c r="D5226" s="16"/>
      <c r="E5226" s="17"/>
      <c r="F5226" s="17"/>
      <c r="G5226" s="17"/>
      <c r="I5226" s="17"/>
      <c r="J5226" s="17"/>
      <c r="L5226" s="17"/>
    </row>
    <row r="5227" spans="1:12" outlineLevel="1" x14ac:dyDescent="0.25">
      <c r="A5227" s="16"/>
      <c r="B5227" s="16"/>
      <c r="C5227" s="16"/>
      <c r="D5227" s="16"/>
      <c r="E5227" s="17"/>
      <c r="F5227" s="17"/>
      <c r="G5227" s="17"/>
      <c r="I5227" s="17"/>
      <c r="J5227" s="17"/>
    </row>
    <row r="5228" spans="1:12" outlineLevel="1" x14ac:dyDescent="0.25">
      <c r="A5228" s="16"/>
      <c r="B5228" s="16"/>
      <c r="C5228" s="16"/>
      <c r="D5228" s="16"/>
      <c r="E5228" s="17"/>
      <c r="F5228" s="17"/>
      <c r="G5228" s="17"/>
      <c r="I5228" s="17"/>
      <c r="J5228" s="17"/>
    </row>
    <row r="5229" spans="1:12" outlineLevel="1" x14ac:dyDescent="0.25">
      <c r="A5229" s="16"/>
      <c r="B5229" s="16"/>
      <c r="C5229" s="16"/>
      <c r="D5229" s="16"/>
      <c r="E5229" s="17"/>
      <c r="F5229" s="17"/>
      <c r="G5229" s="17"/>
      <c r="I5229" s="17"/>
      <c r="J5229" s="17"/>
    </row>
    <row r="5230" spans="1:12" outlineLevel="1" x14ac:dyDescent="0.25">
      <c r="A5230" s="16"/>
      <c r="B5230" s="16"/>
      <c r="C5230" s="16"/>
      <c r="D5230" s="16"/>
      <c r="E5230" s="17"/>
      <c r="F5230" s="17"/>
      <c r="I5230" s="17"/>
      <c r="J5230" s="17"/>
      <c r="K5230" s="17"/>
    </row>
    <row r="5231" spans="1:12" outlineLevel="1" x14ac:dyDescent="0.25">
      <c r="A5231" s="16"/>
      <c r="B5231" s="16"/>
      <c r="C5231" s="16"/>
      <c r="D5231" s="16"/>
      <c r="E5231" s="17"/>
      <c r="F5231" s="17"/>
      <c r="I5231" s="17"/>
      <c r="J5231" s="17"/>
    </row>
    <row r="5232" spans="1:12" outlineLevel="1" x14ac:dyDescent="0.25">
      <c r="A5232" s="16"/>
      <c r="B5232" s="16"/>
      <c r="C5232" s="16"/>
      <c r="D5232" s="16"/>
      <c r="E5232" s="17"/>
      <c r="F5232" s="17"/>
    </row>
    <row r="5233" spans="1:26" outlineLevel="1" x14ac:dyDescent="0.25">
      <c r="A5233" s="16"/>
      <c r="B5233" s="16"/>
      <c r="C5233" s="16"/>
      <c r="D5233" s="16"/>
      <c r="E5233" s="17"/>
      <c r="F5233" s="17"/>
    </row>
    <row r="5234" spans="1:26" outlineLevel="1" x14ac:dyDescent="0.25">
      <c r="A5234" s="16"/>
      <c r="B5234" s="16"/>
      <c r="C5234" s="16"/>
      <c r="D5234" s="16"/>
      <c r="F5234" s="17"/>
    </row>
    <row r="5235" spans="1:26" outlineLevel="1" x14ac:dyDescent="0.25">
      <c r="A5235" s="16"/>
      <c r="B5235" s="16"/>
      <c r="C5235" s="16"/>
      <c r="D5235" s="16"/>
      <c r="F5235" s="17"/>
    </row>
    <row r="5236" spans="1:26" outlineLevel="1" x14ac:dyDescent="0.25">
      <c r="A5236" s="16"/>
      <c r="B5236" s="16"/>
      <c r="C5236" s="16"/>
      <c r="D5236" s="16"/>
      <c r="F5236" s="17"/>
    </row>
    <row r="5237" spans="1:26" outlineLevel="1" x14ac:dyDescent="0.25">
      <c r="A5237" s="19"/>
      <c r="B5237" s="19"/>
      <c r="C5237" s="19"/>
      <c r="D5237" s="19"/>
      <c r="E5237" s="18"/>
      <c r="F5237" s="18"/>
      <c r="G5237" s="18"/>
      <c r="H5237" s="18"/>
      <c r="I5237" s="18"/>
      <c r="J5237" s="18"/>
      <c r="K5237" s="18"/>
      <c r="L5237" s="18"/>
      <c r="M5237" s="18"/>
      <c r="N5237" s="18"/>
      <c r="O5237" s="18"/>
      <c r="P5237" s="18"/>
      <c r="Q5237" s="18"/>
      <c r="R5237" s="18"/>
      <c r="S5237" s="18"/>
      <c r="T5237" s="18"/>
      <c r="U5237" s="18"/>
      <c r="V5237" s="18"/>
      <c r="W5237" s="18"/>
      <c r="X5237" s="18"/>
      <c r="Y5237" s="18"/>
      <c r="Z5237" s="18"/>
    </row>
    <row r="5238" spans="1:26" outlineLevel="1" x14ac:dyDescent="0.25">
      <c r="A5238" s="16"/>
      <c r="B5238" s="16"/>
      <c r="C5238" s="16"/>
      <c r="D5238" s="16"/>
      <c r="F5238" s="17"/>
    </row>
    <row r="5239" spans="1:26" outlineLevel="1" x14ac:dyDescent="0.25">
      <c r="A5239" s="16"/>
      <c r="B5239" s="16"/>
      <c r="C5239" s="16"/>
      <c r="D5239" s="16"/>
      <c r="F5239" s="17"/>
    </row>
    <row r="5240" spans="1:26" outlineLevel="1" x14ac:dyDescent="0.25">
      <c r="A5240" s="16"/>
      <c r="B5240" s="16"/>
      <c r="C5240" s="16"/>
      <c r="D5240" s="16"/>
      <c r="F5240" s="17"/>
    </row>
    <row r="5241" spans="1:26" outlineLevel="1" x14ac:dyDescent="0.25">
      <c r="A5241" s="16"/>
      <c r="B5241" s="16"/>
      <c r="C5241" s="16"/>
      <c r="D5241" s="16"/>
      <c r="E5241" s="17"/>
      <c r="F5241" s="17"/>
      <c r="G5241" s="17"/>
      <c r="I5241" s="17"/>
      <c r="J5241" s="17"/>
      <c r="L5241" s="17"/>
    </row>
    <row r="5242" spans="1:26" outlineLevel="1" x14ac:dyDescent="0.25">
      <c r="A5242" s="16"/>
      <c r="B5242" s="16"/>
      <c r="C5242" s="16"/>
      <c r="D5242" s="16"/>
      <c r="E5242" s="17"/>
      <c r="F5242" s="17"/>
    </row>
    <row r="5243" spans="1:26" outlineLevel="1" x14ac:dyDescent="0.25">
      <c r="A5243" s="16"/>
      <c r="B5243" s="16"/>
      <c r="C5243" s="16"/>
      <c r="D5243" s="16"/>
    </row>
    <row r="5244" spans="1:26" outlineLevel="1" x14ac:dyDescent="0.25">
      <c r="A5244" s="16"/>
      <c r="B5244" s="16"/>
      <c r="C5244" s="16"/>
      <c r="D5244" s="16"/>
      <c r="E5244" s="17"/>
      <c r="F5244" s="17"/>
      <c r="G5244" s="17"/>
    </row>
    <row r="5245" spans="1:26" outlineLevel="1" x14ac:dyDescent="0.25">
      <c r="A5245" s="16"/>
      <c r="B5245" s="16"/>
      <c r="C5245" s="16"/>
      <c r="D5245" s="16"/>
      <c r="E5245" s="17"/>
      <c r="F5245" s="17"/>
      <c r="G5245" s="17"/>
    </row>
    <row r="5246" spans="1:26" outlineLevel="1" x14ac:dyDescent="0.25">
      <c r="A5246" s="16"/>
      <c r="B5246" s="16"/>
      <c r="C5246" s="16"/>
      <c r="D5246" s="16"/>
      <c r="E5246" s="17"/>
      <c r="F5246" s="17"/>
      <c r="G5246" s="17"/>
    </row>
    <row r="5247" spans="1:26" outlineLevel="1" x14ac:dyDescent="0.25">
      <c r="A5247" s="16"/>
      <c r="B5247" s="16"/>
      <c r="C5247" s="16"/>
      <c r="D5247" s="16"/>
    </row>
    <row r="5248" spans="1:26" outlineLevel="1" x14ac:dyDescent="0.25">
      <c r="A5248" s="16"/>
      <c r="B5248" s="16"/>
      <c r="C5248" s="16"/>
      <c r="D5248" s="16"/>
      <c r="E5248" s="17"/>
      <c r="F5248" s="17"/>
    </row>
    <row r="5249" spans="1:17" outlineLevel="1" x14ac:dyDescent="0.25">
      <c r="A5249" s="16"/>
      <c r="B5249" s="16"/>
      <c r="C5249" s="16"/>
      <c r="D5249" s="16"/>
      <c r="E5249" s="17"/>
      <c r="F5249" s="17"/>
    </row>
    <row r="5250" spans="1:17" outlineLevel="1" x14ac:dyDescent="0.25">
      <c r="A5250" s="16"/>
      <c r="B5250" s="16"/>
      <c r="C5250" s="16"/>
      <c r="D5250" s="16"/>
      <c r="E5250" s="17"/>
      <c r="F5250" s="17"/>
      <c r="G5250" s="17"/>
      <c r="K5250" s="17"/>
    </row>
    <row r="5251" spans="1:17" outlineLevel="1" x14ac:dyDescent="0.25">
      <c r="A5251" s="16"/>
      <c r="B5251" s="16"/>
      <c r="C5251" s="16"/>
      <c r="D5251" s="16"/>
      <c r="E5251" s="17"/>
      <c r="F5251" s="17"/>
      <c r="G5251" s="17"/>
    </row>
    <row r="5252" spans="1:17" outlineLevel="1" x14ac:dyDescent="0.25">
      <c r="A5252" s="16"/>
      <c r="B5252" s="16"/>
      <c r="C5252" s="16"/>
      <c r="D5252" s="16"/>
      <c r="E5252" s="17"/>
      <c r="F5252" s="17"/>
      <c r="G5252" s="17"/>
    </row>
    <row r="5253" spans="1:17" outlineLevel="1" x14ac:dyDescent="0.25">
      <c r="A5253" s="16"/>
      <c r="B5253" s="16"/>
      <c r="C5253" s="16"/>
      <c r="D5253" s="16"/>
      <c r="E5253" s="17"/>
      <c r="F5253" s="17"/>
      <c r="G5253" s="17"/>
    </row>
    <row r="5254" spans="1:17" outlineLevel="1" x14ac:dyDescent="0.25">
      <c r="A5254" s="16"/>
      <c r="B5254" s="16"/>
      <c r="C5254" s="16"/>
      <c r="D5254" s="16"/>
      <c r="E5254" s="17"/>
      <c r="F5254" s="17"/>
      <c r="G5254" s="17"/>
      <c r="I5254" s="17"/>
      <c r="J5254" s="17"/>
      <c r="L5254" s="17"/>
      <c r="P5254" s="17"/>
      <c r="Q5254" s="17"/>
    </row>
    <row r="5255" spans="1:17" outlineLevel="1" x14ac:dyDescent="0.25">
      <c r="A5255" s="16"/>
      <c r="B5255" s="16"/>
      <c r="C5255" s="16"/>
      <c r="D5255" s="16"/>
    </row>
    <row r="5256" spans="1:17" outlineLevel="1" x14ac:dyDescent="0.25">
      <c r="A5256" s="16"/>
      <c r="B5256" s="16"/>
      <c r="C5256" s="16"/>
      <c r="D5256" s="16"/>
    </row>
    <row r="5257" spans="1:17" outlineLevel="1" x14ac:dyDescent="0.25">
      <c r="A5257" s="16"/>
      <c r="B5257" s="16"/>
      <c r="C5257" s="16"/>
      <c r="D5257" s="16"/>
      <c r="F5257" s="17"/>
    </row>
    <row r="5258" spans="1:17" outlineLevel="1" x14ac:dyDescent="0.25">
      <c r="A5258" s="16"/>
      <c r="B5258" s="16"/>
      <c r="C5258" s="16"/>
      <c r="D5258" s="16"/>
      <c r="E5258" s="17"/>
      <c r="F5258" s="17"/>
    </row>
    <row r="5259" spans="1:17" outlineLevel="1" x14ac:dyDescent="0.25">
      <c r="A5259" s="16"/>
      <c r="B5259" s="16"/>
      <c r="C5259" s="16"/>
      <c r="D5259" s="16"/>
      <c r="E5259" s="17"/>
      <c r="F5259" s="17"/>
    </row>
    <row r="5260" spans="1:17" outlineLevel="1" x14ac:dyDescent="0.25">
      <c r="A5260" s="16"/>
      <c r="B5260" s="16"/>
      <c r="C5260" s="16"/>
      <c r="D5260" s="16"/>
      <c r="E5260" s="17"/>
      <c r="F5260" s="17"/>
    </row>
    <row r="5261" spans="1:17" outlineLevel="1" x14ac:dyDescent="0.25">
      <c r="A5261" s="16"/>
      <c r="B5261" s="16"/>
      <c r="C5261" s="16"/>
      <c r="D5261" s="16"/>
      <c r="E5261" s="17"/>
      <c r="F5261" s="17"/>
      <c r="G5261" s="17"/>
      <c r="K5261" s="17"/>
    </row>
    <row r="5262" spans="1:17" outlineLevel="1" x14ac:dyDescent="0.25">
      <c r="A5262" s="16"/>
      <c r="B5262" s="16"/>
      <c r="C5262" s="16"/>
      <c r="D5262" s="16"/>
      <c r="E5262" s="17"/>
      <c r="F5262" s="17"/>
      <c r="G5262" s="17"/>
    </row>
    <row r="5263" spans="1:17" outlineLevel="1" x14ac:dyDescent="0.25">
      <c r="A5263" s="16"/>
      <c r="B5263" s="16"/>
      <c r="C5263" s="16"/>
      <c r="D5263" s="16"/>
      <c r="E5263" s="17"/>
      <c r="F5263" s="17"/>
      <c r="G5263" s="17"/>
    </row>
    <row r="5264" spans="1:17" outlineLevel="1" x14ac:dyDescent="0.25">
      <c r="A5264" s="16"/>
      <c r="B5264" s="16"/>
      <c r="C5264" s="16"/>
      <c r="D5264" s="16"/>
      <c r="E5264" s="17"/>
      <c r="F5264" s="17"/>
      <c r="G5264" s="17"/>
    </row>
    <row r="5265" spans="1:20" outlineLevel="1" x14ac:dyDescent="0.25">
      <c r="A5265" s="16"/>
      <c r="B5265" s="16"/>
      <c r="C5265" s="16"/>
      <c r="D5265" s="16"/>
      <c r="E5265" s="17"/>
      <c r="F5265" s="17"/>
      <c r="G5265" s="17"/>
    </row>
    <row r="5266" spans="1:20" outlineLevel="1" x14ac:dyDescent="0.25">
      <c r="A5266" s="16"/>
      <c r="B5266" s="16"/>
      <c r="C5266" s="16"/>
      <c r="D5266" s="16"/>
    </row>
    <row r="5267" spans="1:20" outlineLevel="1" x14ac:dyDescent="0.25">
      <c r="A5267" s="6"/>
      <c r="B5267" s="6"/>
      <c r="C5267" s="6"/>
      <c r="D5267" s="6"/>
      <c r="E5267" s="17"/>
      <c r="F5267" s="17"/>
      <c r="G5267" s="17"/>
      <c r="I5267" s="17"/>
      <c r="J5267" s="17"/>
      <c r="K5267" s="17"/>
      <c r="L5267" s="17"/>
      <c r="P5267" s="17"/>
      <c r="Q5267" s="17"/>
    </row>
    <row r="5268" spans="1:20" outlineLevel="1" x14ac:dyDescent="0.25">
      <c r="A5268" s="6"/>
      <c r="B5268" s="6"/>
      <c r="C5268" s="6"/>
      <c r="D5268" s="6"/>
      <c r="E5268" s="17"/>
      <c r="F5268" s="17"/>
      <c r="G5268" s="17"/>
      <c r="I5268" s="17"/>
      <c r="J5268" s="17"/>
      <c r="K5268" s="17"/>
      <c r="L5268" s="17"/>
      <c r="P5268" s="17"/>
      <c r="Q5268" s="17"/>
      <c r="T5268" s="5"/>
    </row>
    <row r="5269" spans="1:20" outlineLevel="1" x14ac:dyDescent="0.25">
      <c r="E5269" s="17"/>
      <c r="F5269" s="17"/>
      <c r="G5269" s="17"/>
      <c r="I5269" s="17"/>
      <c r="J5269" s="17"/>
      <c r="P5269" s="17"/>
    </row>
    <row r="5270" spans="1:20" outlineLevel="1" x14ac:dyDescent="0.25">
      <c r="A5270" s="16"/>
      <c r="B5270" s="16"/>
      <c r="C5270" s="16"/>
      <c r="D5270" s="16"/>
      <c r="E5270" s="17"/>
      <c r="F5270" s="17"/>
      <c r="G5270" s="17"/>
      <c r="I5270" s="17"/>
      <c r="J5270" s="17"/>
      <c r="L5270" s="17"/>
      <c r="P5270" s="17"/>
      <c r="Q5270" s="17"/>
    </row>
    <row r="5271" spans="1:20" outlineLevel="1" x14ac:dyDescent="0.25">
      <c r="A5271" s="16"/>
      <c r="B5271" s="16"/>
      <c r="C5271" s="16"/>
      <c r="D5271" s="16"/>
      <c r="E5271" s="17"/>
      <c r="F5271" s="17"/>
      <c r="G5271" s="17"/>
      <c r="I5271" s="17"/>
      <c r="J5271" s="17"/>
      <c r="L5271" s="17"/>
    </row>
    <row r="5272" spans="1:20" outlineLevel="1" x14ac:dyDescent="0.25">
      <c r="A5272" s="16"/>
      <c r="B5272" s="16"/>
      <c r="C5272" s="16"/>
      <c r="D5272" s="16"/>
      <c r="E5272" s="17"/>
      <c r="F5272" s="17"/>
      <c r="G5272" s="17"/>
      <c r="I5272" s="17"/>
      <c r="J5272" s="17"/>
      <c r="L5272" s="17"/>
    </row>
    <row r="5273" spans="1:20" outlineLevel="1" x14ac:dyDescent="0.25">
      <c r="A5273" s="16"/>
      <c r="B5273" s="16"/>
      <c r="C5273" s="16"/>
      <c r="D5273" s="16"/>
      <c r="E5273" s="17"/>
      <c r="F5273" s="17"/>
      <c r="G5273" s="17"/>
      <c r="I5273" s="17"/>
      <c r="J5273" s="17"/>
      <c r="L5273" s="17"/>
    </row>
    <row r="5274" spans="1:20" outlineLevel="1" x14ac:dyDescent="0.25">
      <c r="A5274" s="16"/>
      <c r="B5274" s="16"/>
      <c r="C5274" s="16"/>
      <c r="D5274" s="16"/>
      <c r="E5274" s="17"/>
      <c r="F5274" s="17"/>
      <c r="G5274" s="17"/>
      <c r="I5274" s="17"/>
      <c r="J5274" s="17"/>
      <c r="L5274" s="17"/>
    </row>
    <row r="5275" spans="1:20" outlineLevel="1" x14ac:dyDescent="0.25">
      <c r="A5275" s="16"/>
      <c r="B5275" s="16"/>
      <c r="C5275" s="16"/>
      <c r="D5275" s="16"/>
    </row>
    <row r="5276" spans="1:20" outlineLevel="1" x14ac:dyDescent="0.25">
      <c r="A5276" s="16"/>
      <c r="B5276" s="16"/>
      <c r="C5276" s="16"/>
      <c r="D5276" s="16"/>
    </row>
    <row r="5277" spans="1:20" outlineLevel="1" x14ac:dyDescent="0.25">
      <c r="A5277" s="16"/>
      <c r="B5277" s="16"/>
      <c r="C5277" s="16"/>
      <c r="D5277" s="16"/>
    </row>
    <row r="5278" spans="1:20" outlineLevel="1" x14ac:dyDescent="0.25">
      <c r="A5278" s="16"/>
      <c r="B5278" s="16"/>
      <c r="C5278" s="16"/>
      <c r="D5278" s="16"/>
    </row>
    <row r="5279" spans="1:20" outlineLevel="1" x14ac:dyDescent="0.25">
      <c r="A5279" s="16"/>
      <c r="B5279" s="16"/>
      <c r="C5279" s="16"/>
      <c r="D5279" s="16"/>
      <c r="E5279" s="17"/>
      <c r="F5279" s="17"/>
    </row>
    <row r="5280" spans="1:20" outlineLevel="1" x14ac:dyDescent="0.25">
      <c r="A5280" s="16"/>
      <c r="B5280" s="16"/>
      <c r="C5280" s="16"/>
      <c r="D5280" s="16"/>
      <c r="E5280" s="17"/>
      <c r="F5280" s="17"/>
    </row>
    <row r="5281" spans="1:7" outlineLevel="1" x14ac:dyDescent="0.25">
      <c r="A5281" s="16"/>
      <c r="B5281" s="16"/>
      <c r="C5281" s="16"/>
      <c r="D5281" s="16"/>
      <c r="E5281" s="17"/>
      <c r="F5281" s="17"/>
    </row>
    <row r="5282" spans="1:7" outlineLevel="1" x14ac:dyDescent="0.25">
      <c r="A5282" s="16"/>
      <c r="B5282" s="16"/>
      <c r="C5282" s="16"/>
      <c r="D5282" s="16"/>
    </row>
    <row r="5283" spans="1:7" outlineLevel="1" x14ac:dyDescent="0.25">
      <c r="A5283" s="16"/>
      <c r="B5283" s="16"/>
      <c r="C5283" s="16"/>
      <c r="D5283" s="16"/>
    </row>
    <row r="5284" spans="1:7" outlineLevel="1" x14ac:dyDescent="0.25">
      <c r="A5284" s="16"/>
      <c r="B5284" s="16"/>
      <c r="C5284" s="16"/>
      <c r="D5284" s="16"/>
      <c r="E5284" s="17"/>
      <c r="F5284" s="17"/>
      <c r="G5284" s="17"/>
    </row>
    <row r="5285" spans="1:7" outlineLevel="1" x14ac:dyDescent="0.25">
      <c r="A5285" s="16"/>
      <c r="B5285" s="16"/>
      <c r="C5285" s="16"/>
      <c r="D5285" s="16"/>
      <c r="E5285" s="17"/>
      <c r="F5285" s="17"/>
      <c r="G5285" s="17"/>
    </row>
    <row r="5286" spans="1:7" outlineLevel="1" x14ac:dyDescent="0.25">
      <c r="A5286" s="16"/>
      <c r="B5286" s="16"/>
      <c r="C5286" s="16"/>
      <c r="D5286" s="16"/>
      <c r="E5286" s="17"/>
      <c r="F5286" s="17"/>
      <c r="G5286" s="17"/>
    </row>
    <row r="5287" spans="1:7" outlineLevel="1" x14ac:dyDescent="0.25">
      <c r="A5287" s="16"/>
      <c r="B5287" s="16"/>
      <c r="C5287" s="16"/>
      <c r="D5287" s="16"/>
      <c r="E5287" s="17"/>
      <c r="F5287" s="17"/>
      <c r="G5287" s="17"/>
    </row>
    <row r="5288" spans="1:7" outlineLevel="1" x14ac:dyDescent="0.25">
      <c r="A5288" s="16"/>
      <c r="B5288" s="16"/>
      <c r="C5288" s="16"/>
      <c r="D5288" s="16"/>
      <c r="E5288" s="17"/>
      <c r="F5288" s="17"/>
      <c r="G5288" s="17"/>
    </row>
    <row r="5289" spans="1:7" outlineLevel="1" x14ac:dyDescent="0.25">
      <c r="A5289" s="16"/>
      <c r="B5289" s="16"/>
      <c r="C5289" s="16"/>
      <c r="D5289" s="16"/>
      <c r="E5289" s="17"/>
      <c r="F5289" s="17"/>
      <c r="G5289" s="17"/>
    </row>
    <row r="5290" spans="1:7" outlineLevel="1" x14ac:dyDescent="0.25">
      <c r="A5290" s="16"/>
      <c r="B5290" s="16"/>
      <c r="C5290" s="16"/>
      <c r="D5290" s="16"/>
      <c r="E5290" s="17"/>
      <c r="F5290" s="17"/>
      <c r="G5290" s="17"/>
    </row>
    <row r="5291" spans="1:7" outlineLevel="1" x14ac:dyDescent="0.25">
      <c r="A5291" s="16"/>
      <c r="B5291" s="16"/>
      <c r="C5291" s="16"/>
      <c r="D5291" s="16"/>
      <c r="E5291" s="17"/>
      <c r="F5291" s="17"/>
      <c r="G5291" s="17"/>
    </row>
    <row r="5292" spans="1:7" outlineLevel="1" x14ac:dyDescent="0.25">
      <c r="A5292" s="16"/>
      <c r="B5292" s="16"/>
      <c r="C5292" s="16"/>
      <c r="D5292" s="16"/>
      <c r="E5292" s="17"/>
      <c r="F5292" s="17"/>
      <c r="G5292" s="17"/>
    </row>
    <row r="5293" spans="1:7" outlineLevel="1" x14ac:dyDescent="0.25">
      <c r="A5293" s="16"/>
      <c r="B5293" s="16"/>
      <c r="C5293" s="16"/>
      <c r="D5293" s="16"/>
      <c r="E5293" s="17"/>
      <c r="F5293" s="17"/>
      <c r="G5293" s="17"/>
    </row>
    <row r="5294" spans="1:7" outlineLevel="1" x14ac:dyDescent="0.25">
      <c r="A5294" s="16"/>
      <c r="B5294" s="16"/>
      <c r="C5294" s="16"/>
      <c r="D5294" s="16"/>
      <c r="E5294" s="17"/>
      <c r="F5294" s="17"/>
      <c r="G5294" s="17"/>
    </row>
    <row r="5295" spans="1:7" outlineLevel="1" x14ac:dyDescent="0.25">
      <c r="A5295" s="16"/>
      <c r="B5295" s="16"/>
      <c r="C5295" s="16"/>
      <c r="D5295" s="16"/>
      <c r="E5295" s="17"/>
      <c r="F5295" s="17"/>
      <c r="G5295" s="17"/>
    </row>
    <row r="5296" spans="1:7" outlineLevel="1" x14ac:dyDescent="0.25">
      <c r="A5296" s="16"/>
      <c r="B5296" s="16"/>
      <c r="C5296" s="16"/>
      <c r="D5296" s="16"/>
      <c r="E5296" s="17"/>
      <c r="F5296" s="17"/>
    </row>
    <row r="5297" spans="1:12" outlineLevel="1" x14ac:dyDescent="0.25">
      <c r="A5297" s="16"/>
      <c r="B5297" s="16"/>
      <c r="C5297" s="16"/>
      <c r="D5297" s="16"/>
      <c r="E5297" s="17"/>
      <c r="F5297" s="17"/>
    </row>
    <row r="5298" spans="1:12" outlineLevel="1" x14ac:dyDescent="0.25">
      <c r="A5298" s="16"/>
      <c r="B5298" s="16"/>
      <c r="C5298" s="16"/>
      <c r="D5298" s="16"/>
      <c r="E5298" s="17"/>
      <c r="F5298" s="17"/>
    </row>
    <row r="5299" spans="1:12" outlineLevel="1" x14ac:dyDescent="0.25">
      <c r="A5299" s="16"/>
      <c r="B5299" s="16"/>
      <c r="C5299" s="16"/>
      <c r="D5299" s="16"/>
      <c r="E5299" s="17"/>
      <c r="F5299" s="17"/>
    </row>
    <row r="5300" spans="1:12" outlineLevel="1" x14ac:dyDescent="0.25">
      <c r="A5300" s="16"/>
      <c r="B5300" s="16"/>
      <c r="C5300" s="16"/>
      <c r="D5300" s="16"/>
      <c r="E5300" s="17"/>
      <c r="F5300" s="17"/>
    </row>
    <row r="5301" spans="1:12" outlineLevel="1" x14ac:dyDescent="0.25">
      <c r="A5301" s="16"/>
      <c r="B5301" s="16"/>
      <c r="C5301" s="16"/>
      <c r="D5301" s="16"/>
      <c r="E5301" s="17"/>
      <c r="F5301" s="17"/>
    </row>
    <row r="5302" spans="1:12" outlineLevel="1" x14ac:dyDescent="0.25">
      <c r="A5302" s="16"/>
      <c r="B5302" s="16"/>
      <c r="C5302" s="16"/>
      <c r="D5302" s="16"/>
      <c r="E5302" s="17"/>
      <c r="F5302" s="17"/>
    </row>
    <row r="5303" spans="1:12" outlineLevel="1" x14ac:dyDescent="0.25">
      <c r="A5303" s="16"/>
      <c r="B5303" s="16"/>
      <c r="C5303" s="16"/>
      <c r="D5303" s="16"/>
      <c r="E5303" s="17"/>
      <c r="F5303" s="17"/>
    </row>
    <row r="5304" spans="1:12" outlineLevel="1" x14ac:dyDescent="0.25">
      <c r="A5304" s="16"/>
      <c r="B5304" s="16"/>
      <c r="C5304" s="16"/>
      <c r="D5304" s="16"/>
      <c r="E5304" s="17"/>
      <c r="F5304" s="17"/>
    </row>
    <row r="5305" spans="1:12" outlineLevel="1" x14ac:dyDescent="0.25">
      <c r="A5305" s="16"/>
      <c r="B5305" s="16"/>
      <c r="C5305" s="16"/>
      <c r="D5305" s="16"/>
      <c r="E5305" s="17"/>
      <c r="F5305" s="17"/>
      <c r="G5305" s="17"/>
    </row>
    <row r="5306" spans="1:12" outlineLevel="1" x14ac:dyDescent="0.25">
      <c r="A5306" s="16"/>
      <c r="B5306" s="16"/>
      <c r="C5306" s="16"/>
      <c r="D5306" s="16"/>
    </row>
    <row r="5307" spans="1:12" outlineLevel="1" x14ac:dyDescent="0.25">
      <c r="A5307" s="16"/>
      <c r="B5307" s="16"/>
      <c r="C5307" s="16"/>
      <c r="D5307" s="16"/>
    </row>
    <row r="5308" spans="1:12" outlineLevel="1" x14ac:dyDescent="0.25">
      <c r="A5308" s="16"/>
      <c r="B5308" s="16"/>
      <c r="C5308" s="16"/>
      <c r="D5308" s="16"/>
    </row>
    <row r="5309" spans="1:12" outlineLevel="1" x14ac:dyDescent="0.25">
      <c r="A5309" s="16"/>
      <c r="B5309" s="16"/>
      <c r="C5309" s="16"/>
      <c r="D5309" s="16"/>
    </row>
    <row r="5310" spans="1:12" outlineLevel="1" x14ac:dyDescent="0.25">
      <c r="A5310" s="16"/>
      <c r="B5310" s="16"/>
      <c r="C5310" s="16"/>
      <c r="D5310" s="16"/>
    </row>
    <row r="5311" spans="1:12" outlineLevel="1" x14ac:dyDescent="0.25">
      <c r="A5311" s="16"/>
      <c r="B5311" s="16"/>
      <c r="C5311" s="16"/>
      <c r="D5311" s="16"/>
      <c r="E5311" s="17"/>
      <c r="F5311" s="17"/>
      <c r="G5311" s="17"/>
      <c r="I5311" s="17"/>
      <c r="J5311" s="17"/>
      <c r="L5311" s="17"/>
    </row>
    <row r="5312" spans="1:12" outlineLevel="1" x14ac:dyDescent="0.25">
      <c r="A5312" s="16"/>
      <c r="B5312" s="16"/>
      <c r="C5312" s="16"/>
      <c r="D5312" s="16"/>
      <c r="E5312" s="17"/>
      <c r="F5312" s="17"/>
      <c r="G5312" s="17"/>
      <c r="I5312" s="17"/>
      <c r="J5312" s="17"/>
    </row>
    <row r="5313" spans="1:18" outlineLevel="1" x14ac:dyDescent="0.25">
      <c r="A5313" s="16"/>
      <c r="B5313" s="16"/>
      <c r="C5313" s="16"/>
      <c r="D5313" s="16"/>
      <c r="E5313" s="17"/>
      <c r="F5313" s="17"/>
      <c r="G5313" s="17"/>
      <c r="I5313" s="17"/>
      <c r="J5313" s="17"/>
      <c r="L5313" s="17"/>
    </row>
    <row r="5314" spans="1:18" outlineLevel="1" x14ac:dyDescent="0.25">
      <c r="A5314" s="16"/>
      <c r="B5314" s="16"/>
      <c r="C5314" s="16"/>
      <c r="D5314" s="16"/>
      <c r="E5314" s="17"/>
      <c r="F5314" s="17"/>
      <c r="G5314" s="17"/>
      <c r="I5314" s="17"/>
      <c r="J5314" s="17"/>
    </row>
    <row r="5315" spans="1:18" outlineLevel="1" x14ac:dyDescent="0.25">
      <c r="A5315" s="16"/>
      <c r="B5315" s="16"/>
      <c r="C5315" s="16"/>
      <c r="D5315" s="16"/>
      <c r="F5315" s="17"/>
      <c r="R5315" s="18"/>
    </row>
    <row r="5316" spans="1:18" outlineLevel="1" x14ac:dyDescent="0.25">
      <c r="A5316" s="16"/>
      <c r="B5316" s="16"/>
      <c r="C5316" s="16"/>
      <c r="D5316" s="16"/>
      <c r="F5316" s="17"/>
    </row>
    <row r="5317" spans="1:18" outlineLevel="1" x14ac:dyDescent="0.25">
      <c r="A5317" s="16"/>
      <c r="B5317" s="16"/>
      <c r="C5317" s="16"/>
      <c r="D5317" s="16"/>
      <c r="F5317" s="17"/>
    </row>
    <row r="5318" spans="1:18" outlineLevel="1" x14ac:dyDescent="0.25">
      <c r="A5318" s="16"/>
      <c r="B5318" s="16"/>
      <c r="C5318" s="16"/>
      <c r="D5318" s="16"/>
      <c r="F5318" s="17"/>
    </row>
    <row r="5319" spans="1:18" outlineLevel="1" x14ac:dyDescent="0.25">
      <c r="A5319" s="16"/>
      <c r="B5319" s="16"/>
      <c r="C5319" s="16"/>
      <c r="D5319" s="16"/>
      <c r="F5319" s="17"/>
    </row>
    <row r="5320" spans="1:18" outlineLevel="1" x14ac:dyDescent="0.25">
      <c r="A5320" s="16"/>
      <c r="B5320" s="16"/>
      <c r="C5320" s="16"/>
      <c r="D5320" s="16"/>
    </row>
    <row r="5321" spans="1:18" outlineLevel="1" x14ac:dyDescent="0.25">
      <c r="A5321" s="16"/>
      <c r="B5321" s="16"/>
      <c r="C5321" s="16"/>
      <c r="D5321" s="16"/>
      <c r="E5321" s="17"/>
      <c r="F5321" s="17"/>
      <c r="G5321" s="17"/>
    </row>
    <row r="5322" spans="1:18" outlineLevel="1" x14ac:dyDescent="0.25">
      <c r="A5322" s="16"/>
      <c r="B5322" s="16"/>
      <c r="C5322" s="16"/>
      <c r="D5322" s="16"/>
      <c r="E5322" s="17"/>
      <c r="F5322" s="17"/>
      <c r="G5322" s="17"/>
    </row>
    <row r="5323" spans="1:18" outlineLevel="1" x14ac:dyDescent="0.25">
      <c r="A5323" s="16"/>
      <c r="B5323" s="16"/>
      <c r="C5323" s="16"/>
      <c r="D5323" s="16"/>
    </row>
    <row r="5324" spans="1:18" outlineLevel="1" x14ac:dyDescent="0.25">
      <c r="A5324" s="16"/>
      <c r="B5324" s="16"/>
      <c r="C5324" s="16"/>
      <c r="D5324" s="16"/>
    </row>
    <row r="5325" spans="1:18" outlineLevel="1" x14ac:dyDescent="0.25">
      <c r="A5325" s="16"/>
      <c r="B5325" s="16"/>
      <c r="C5325" s="16"/>
      <c r="D5325" s="16"/>
      <c r="E5325" s="17"/>
      <c r="F5325" s="17"/>
      <c r="G5325" s="17"/>
      <c r="I5325" s="17"/>
      <c r="J5325" s="17"/>
    </row>
    <row r="5326" spans="1:18" outlineLevel="1" x14ac:dyDescent="0.25">
      <c r="A5326" s="16"/>
      <c r="B5326" s="16"/>
      <c r="C5326" s="16"/>
      <c r="D5326" s="16"/>
      <c r="E5326" s="17"/>
      <c r="F5326" s="17"/>
      <c r="G5326" s="17"/>
      <c r="I5326" s="17"/>
      <c r="J5326" s="17"/>
    </row>
    <row r="5327" spans="1:18" outlineLevel="1" x14ac:dyDescent="0.25">
      <c r="A5327" s="16"/>
      <c r="B5327" s="16"/>
      <c r="C5327" s="16"/>
      <c r="D5327" s="16"/>
      <c r="E5327" s="17"/>
      <c r="F5327" s="17"/>
      <c r="G5327" s="17"/>
    </row>
    <row r="5328" spans="1:18" outlineLevel="1" x14ac:dyDescent="0.25">
      <c r="A5328" s="16"/>
      <c r="B5328" s="16"/>
      <c r="C5328" s="16"/>
      <c r="D5328" s="16"/>
      <c r="E5328" s="17"/>
      <c r="F5328" s="17"/>
    </row>
    <row r="5329" spans="1:20" outlineLevel="1" x14ac:dyDescent="0.25">
      <c r="A5329" s="16"/>
      <c r="B5329" s="16"/>
      <c r="C5329" s="16"/>
      <c r="D5329" s="16"/>
      <c r="E5329" s="17"/>
      <c r="F5329" s="17"/>
    </row>
    <row r="5330" spans="1:20" outlineLevel="1" x14ac:dyDescent="0.25">
      <c r="A5330" s="16"/>
      <c r="B5330" s="16"/>
      <c r="C5330" s="16"/>
      <c r="D5330" s="16"/>
      <c r="E5330" s="17"/>
      <c r="F5330" s="17"/>
    </row>
    <row r="5331" spans="1:20" outlineLevel="1" x14ac:dyDescent="0.25">
      <c r="A5331" s="16"/>
      <c r="B5331" s="16"/>
      <c r="C5331" s="16"/>
      <c r="D5331" s="16"/>
      <c r="E5331" s="17"/>
      <c r="F5331" s="17"/>
    </row>
    <row r="5332" spans="1:20" outlineLevel="1" x14ac:dyDescent="0.25">
      <c r="A5332" s="16"/>
      <c r="B5332" s="16"/>
      <c r="C5332" s="16"/>
      <c r="D5332" s="16"/>
      <c r="E5332" s="17"/>
      <c r="F5332" s="17"/>
    </row>
    <row r="5333" spans="1:20" outlineLevel="1" x14ac:dyDescent="0.25">
      <c r="A5333" s="16"/>
      <c r="B5333" s="16"/>
      <c r="C5333" s="16"/>
      <c r="D5333" s="16"/>
      <c r="E5333" s="17"/>
      <c r="F5333" s="17"/>
    </row>
    <row r="5334" spans="1:20" outlineLevel="1" x14ac:dyDescent="0.25">
      <c r="A5334" s="16"/>
      <c r="B5334" s="16"/>
      <c r="C5334" s="16"/>
      <c r="D5334" s="16"/>
      <c r="E5334" s="17"/>
      <c r="F5334" s="17"/>
    </row>
    <row r="5335" spans="1:20" outlineLevel="1" x14ac:dyDescent="0.25">
      <c r="A5335" s="16"/>
      <c r="B5335" s="16"/>
      <c r="C5335" s="16"/>
      <c r="D5335" s="16"/>
      <c r="E5335" s="17"/>
      <c r="F5335" s="17"/>
    </row>
    <row r="5336" spans="1:20" outlineLevel="1" x14ac:dyDescent="0.25">
      <c r="A5336" s="16"/>
      <c r="B5336" s="16"/>
      <c r="C5336" s="16"/>
      <c r="D5336" s="16"/>
      <c r="E5336" s="17"/>
      <c r="F5336" s="17"/>
    </row>
    <row r="5337" spans="1:20" outlineLevel="1" x14ac:dyDescent="0.25">
      <c r="A5337" s="16"/>
      <c r="B5337" s="16"/>
      <c r="C5337" s="16"/>
      <c r="D5337" s="16"/>
      <c r="E5337" s="17"/>
      <c r="F5337" s="17"/>
    </row>
    <row r="5338" spans="1:20" outlineLevel="1" x14ac:dyDescent="0.25">
      <c r="A5338" s="16"/>
      <c r="B5338" s="16"/>
      <c r="C5338" s="16"/>
      <c r="D5338" s="16"/>
      <c r="E5338" s="17"/>
      <c r="F5338" s="17"/>
    </row>
    <row r="5339" spans="1:20" outlineLevel="1" x14ac:dyDescent="0.25">
      <c r="A5339" s="16"/>
      <c r="B5339" s="16"/>
      <c r="C5339" s="16"/>
      <c r="D5339" s="16"/>
      <c r="E5339" s="17"/>
      <c r="F5339" s="17"/>
    </row>
    <row r="5340" spans="1:20" outlineLevel="1" x14ac:dyDescent="0.25">
      <c r="A5340" s="16"/>
      <c r="B5340" s="16"/>
      <c r="C5340" s="16"/>
      <c r="D5340" s="16"/>
      <c r="E5340" s="17"/>
      <c r="F5340" s="17"/>
      <c r="S5340" s="4"/>
      <c r="T5340" s="4"/>
    </row>
    <row r="5341" spans="1:20" outlineLevel="1" x14ac:dyDescent="0.25">
      <c r="A5341" s="16"/>
      <c r="B5341" s="16"/>
      <c r="C5341" s="16"/>
      <c r="D5341" s="16"/>
      <c r="E5341" s="17"/>
      <c r="F5341" s="17"/>
    </row>
    <row r="5342" spans="1:20" outlineLevel="1" x14ac:dyDescent="0.25">
      <c r="A5342" s="16"/>
      <c r="B5342" s="16"/>
      <c r="C5342" s="16"/>
      <c r="D5342" s="16"/>
      <c r="E5342" s="17"/>
      <c r="F5342" s="17"/>
    </row>
    <row r="5343" spans="1:20" outlineLevel="1" x14ac:dyDescent="0.25">
      <c r="A5343" s="16"/>
      <c r="B5343" s="16"/>
      <c r="C5343" s="16"/>
      <c r="D5343" s="16"/>
      <c r="E5343" s="17"/>
      <c r="F5343" s="17"/>
    </row>
    <row r="5344" spans="1:20" outlineLevel="1" x14ac:dyDescent="0.25">
      <c r="A5344" s="16"/>
      <c r="B5344" s="16"/>
      <c r="C5344" s="16"/>
      <c r="D5344" s="16"/>
      <c r="E5344" s="17"/>
      <c r="F5344" s="17"/>
    </row>
    <row r="5345" spans="1:7" outlineLevel="1" x14ac:dyDescent="0.25">
      <c r="A5345" s="16"/>
      <c r="B5345" s="16"/>
      <c r="C5345" s="16"/>
      <c r="D5345" s="16"/>
      <c r="E5345" s="17"/>
      <c r="F5345" s="17"/>
    </row>
    <row r="5346" spans="1:7" outlineLevel="1" x14ac:dyDescent="0.25">
      <c r="A5346" s="16"/>
      <c r="B5346" s="16"/>
      <c r="C5346" s="16"/>
      <c r="D5346" s="16"/>
      <c r="E5346" s="17"/>
      <c r="F5346" s="17"/>
    </row>
    <row r="5347" spans="1:7" outlineLevel="1" x14ac:dyDescent="0.25">
      <c r="A5347" s="16"/>
      <c r="B5347" s="16"/>
      <c r="C5347" s="16"/>
      <c r="D5347" s="16"/>
      <c r="E5347" s="17"/>
      <c r="F5347" s="17"/>
      <c r="G5347" s="17"/>
    </row>
    <row r="5348" spans="1:7" outlineLevel="1" x14ac:dyDescent="0.25">
      <c r="A5348" s="16"/>
      <c r="B5348" s="16"/>
      <c r="C5348" s="16"/>
      <c r="D5348" s="16"/>
      <c r="E5348" s="17"/>
      <c r="F5348" s="17"/>
      <c r="G5348" s="17"/>
    </row>
    <row r="5349" spans="1:7" outlineLevel="1" x14ac:dyDescent="0.25">
      <c r="A5349" s="16"/>
      <c r="B5349" s="16"/>
      <c r="C5349" s="16"/>
      <c r="D5349" s="16"/>
      <c r="E5349" s="17"/>
      <c r="F5349" s="17"/>
      <c r="G5349" s="17"/>
    </row>
    <row r="5350" spans="1:7" outlineLevel="1" x14ac:dyDescent="0.25">
      <c r="A5350" s="16"/>
      <c r="B5350" s="16"/>
      <c r="C5350" s="16"/>
      <c r="D5350" s="16"/>
      <c r="E5350" s="17"/>
      <c r="F5350" s="17"/>
      <c r="G5350" s="17"/>
    </row>
    <row r="5351" spans="1:7" outlineLevel="1" x14ac:dyDescent="0.25">
      <c r="A5351" s="16"/>
      <c r="B5351" s="16"/>
      <c r="C5351" s="16"/>
      <c r="D5351" s="16"/>
      <c r="E5351" s="17"/>
      <c r="F5351" s="17"/>
      <c r="G5351" s="17"/>
    </row>
    <row r="5352" spans="1:7" outlineLevel="1" x14ac:dyDescent="0.25">
      <c r="A5352" s="16"/>
      <c r="B5352" s="16"/>
      <c r="C5352" s="16"/>
      <c r="D5352" s="16"/>
      <c r="E5352" s="17"/>
      <c r="F5352" s="17"/>
      <c r="G5352" s="17"/>
    </row>
    <row r="5353" spans="1:7" outlineLevel="1" x14ac:dyDescent="0.25">
      <c r="A5353" s="16"/>
      <c r="B5353" s="16"/>
      <c r="C5353" s="16"/>
      <c r="D5353" s="16"/>
      <c r="E5353" s="17"/>
      <c r="F5353" s="17"/>
      <c r="G5353" s="17"/>
    </row>
    <row r="5354" spans="1:7" outlineLevel="1" x14ac:dyDescent="0.25">
      <c r="A5354" s="16"/>
      <c r="B5354" s="16"/>
      <c r="C5354" s="16"/>
      <c r="D5354" s="16"/>
      <c r="E5354" s="17"/>
      <c r="F5354" s="17"/>
      <c r="G5354" s="17"/>
    </row>
    <row r="5355" spans="1:7" outlineLevel="1" x14ac:dyDescent="0.25">
      <c r="A5355" s="16"/>
      <c r="B5355" s="16"/>
      <c r="C5355" s="16"/>
      <c r="D5355" s="16"/>
      <c r="E5355" s="17"/>
      <c r="F5355" s="17"/>
      <c r="G5355" s="17"/>
    </row>
    <row r="5356" spans="1:7" outlineLevel="1" x14ac:dyDescent="0.25">
      <c r="A5356" s="16"/>
      <c r="B5356" s="16"/>
      <c r="C5356" s="16"/>
      <c r="D5356" s="16"/>
      <c r="E5356" s="17"/>
      <c r="F5356" s="17"/>
      <c r="G5356" s="17"/>
    </row>
    <row r="5357" spans="1:7" outlineLevel="1" x14ac:dyDescent="0.25">
      <c r="A5357" s="16"/>
      <c r="B5357" s="16"/>
      <c r="C5357" s="16"/>
      <c r="D5357" s="16"/>
      <c r="E5357" s="17"/>
      <c r="F5357" s="17"/>
      <c r="G5357" s="17"/>
    </row>
    <row r="5358" spans="1:7" outlineLevel="1" x14ac:dyDescent="0.25">
      <c r="A5358" s="16"/>
      <c r="B5358" s="16"/>
      <c r="C5358" s="16"/>
      <c r="D5358" s="16"/>
      <c r="E5358" s="17"/>
      <c r="F5358" s="17"/>
      <c r="G5358" s="17"/>
    </row>
    <row r="5359" spans="1:7" outlineLevel="1" x14ac:dyDescent="0.25">
      <c r="A5359" s="16"/>
      <c r="B5359" s="16"/>
      <c r="C5359" s="16"/>
      <c r="D5359" s="16"/>
      <c r="E5359" s="17"/>
      <c r="F5359" s="17"/>
      <c r="G5359" s="17"/>
    </row>
    <row r="5360" spans="1:7" outlineLevel="1" x14ac:dyDescent="0.25">
      <c r="A5360" s="16"/>
      <c r="B5360" s="16"/>
      <c r="C5360" s="16"/>
      <c r="D5360" s="16"/>
      <c r="E5360" s="17"/>
      <c r="F5360" s="17"/>
      <c r="G5360" s="17"/>
    </row>
    <row r="5361" spans="1:4" outlineLevel="1" x14ac:dyDescent="0.25">
      <c r="A5361" s="16"/>
      <c r="B5361" s="16"/>
      <c r="C5361" s="16"/>
      <c r="D5361" s="16"/>
    </row>
    <row r="5362" spans="1:4" outlineLevel="1" x14ac:dyDescent="0.25">
      <c r="A5362" s="16"/>
      <c r="B5362" s="16"/>
      <c r="C5362" s="16"/>
      <c r="D5362" s="16"/>
    </row>
    <row r="5363" spans="1:4" outlineLevel="1" x14ac:dyDescent="0.25">
      <c r="A5363" s="16"/>
      <c r="B5363" s="16"/>
      <c r="C5363" s="16"/>
      <c r="D5363" s="16"/>
    </row>
    <row r="5364" spans="1:4" outlineLevel="1" x14ac:dyDescent="0.25">
      <c r="A5364" s="16"/>
      <c r="B5364" s="16"/>
      <c r="C5364" s="16"/>
      <c r="D5364" s="16"/>
    </row>
    <row r="5365" spans="1:4" outlineLevel="1" x14ac:dyDescent="0.25">
      <c r="A5365" s="16"/>
      <c r="B5365" s="16"/>
      <c r="C5365" s="16"/>
      <c r="D5365" s="16"/>
    </row>
    <row r="5366" spans="1:4" outlineLevel="1" x14ac:dyDescent="0.25">
      <c r="A5366" s="16"/>
      <c r="B5366" s="16"/>
      <c r="C5366" s="16"/>
      <c r="D5366" s="16"/>
    </row>
    <row r="5367" spans="1:4" outlineLevel="1" x14ac:dyDescent="0.25">
      <c r="A5367" s="16"/>
      <c r="B5367" s="16"/>
      <c r="C5367" s="16"/>
      <c r="D5367" s="16"/>
    </row>
    <row r="5368" spans="1:4" outlineLevel="1" x14ac:dyDescent="0.25">
      <c r="A5368" s="16"/>
      <c r="B5368" s="16"/>
      <c r="C5368" s="16"/>
      <c r="D5368" s="16"/>
    </row>
    <row r="5369" spans="1:4" outlineLevel="1" x14ac:dyDescent="0.25">
      <c r="A5369" s="16"/>
      <c r="B5369" s="16"/>
      <c r="C5369" s="16"/>
      <c r="D5369" s="16"/>
    </row>
    <row r="5370" spans="1:4" outlineLevel="1" x14ac:dyDescent="0.25">
      <c r="A5370" s="16"/>
      <c r="B5370" s="16"/>
      <c r="C5370" s="16"/>
      <c r="D5370" s="16"/>
    </row>
    <row r="5371" spans="1:4" outlineLevel="1" x14ac:dyDescent="0.25">
      <c r="A5371" s="16"/>
      <c r="B5371" s="16"/>
      <c r="C5371" s="16"/>
      <c r="D5371" s="16"/>
    </row>
    <row r="5372" spans="1:4" outlineLevel="1" x14ac:dyDescent="0.25">
      <c r="A5372" s="16"/>
      <c r="B5372" s="16"/>
      <c r="C5372" s="16"/>
      <c r="D5372" s="16"/>
    </row>
    <row r="5373" spans="1:4" outlineLevel="1" x14ac:dyDescent="0.25">
      <c r="A5373" s="16"/>
      <c r="B5373" s="16"/>
      <c r="C5373" s="16"/>
      <c r="D5373" s="16"/>
    </row>
    <row r="5374" spans="1:4" outlineLevel="1" x14ac:dyDescent="0.25">
      <c r="A5374" s="16"/>
      <c r="B5374" s="16"/>
      <c r="C5374" s="16"/>
      <c r="D5374" s="16"/>
    </row>
    <row r="5375" spans="1:4" outlineLevel="1" x14ac:dyDescent="0.25">
      <c r="A5375" s="16"/>
      <c r="B5375" s="16"/>
      <c r="C5375" s="16"/>
      <c r="D5375" s="16"/>
    </row>
    <row r="5376" spans="1:4" outlineLevel="1" x14ac:dyDescent="0.25">
      <c r="A5376" s="16"/>
      <c r="B5376" s="16"/>
      <c r="C5376" s="16"/>
      <c r="D5376" s="16"/>
    </row>
    <row r="5377" spans="1:17" outlineLevel="1" x14ac:dyDescent="0.25">
      <c r="A5377" s="6"/>
      <c r="B5377" s="6"/>
      <c r="C5377" s="6"/>
      <c r="D5377" s="6"/>
      <c r="E5377" s="17"/>
      <c r="F5377" s="17"/>
      <c r="G5377" s="17"/>
      <c r="H5377" s="17"/>
      <c r="I5377" s="17"/>
      <c r="J5377" s="17"/>
      <c r="K5377" s="17"/>
      <c r="L5377" s="17"/>
      <c r="P5377" s="17"/>
      <c r="Q5377" s="17"/>
    </row>
    <row r="5378" spans="1:17" outlineLevel="1" x14ac:dyDescent="0.25">
      <c r="A5378" s="6"/>
      <c r="B5378" s="6"/>
      <c r="C5378" s="6"/>
      <c r="D5378" s="6"/>
      <c r="E5378" s="17"/>
      <c r="F5378" s="17"/>
      <c r="G5378" s="17"/>
      <c r="I5378" s="17"/>
      <c r="J5378" s="17"/>
      <c r="K5378" s="17"/>
      <c r="L5378" s="17"/>
      <c r="P5378" s="17"/>
      <c r="Q5378" s="17"/>
    </row>
    <row r="5379" spans="1:17" outlineLevel="1" x14ac:dyDescent="0.25">
      <c r="A5379" s="6"/>
      <c r="B5379" s="6"/>
      <c r="C5379" s="6"/>
      <c r="D5379" s="6"/>
      <c r="E5379" s="17"/>
      <c r="F5379" s="17"/>
      <c r="G5379" s="17"/>
      <c r="I5379" s="17"/>
      <c r="J5379" s="17"/>
      <c r="K5379" s="17"/>
      <c r="L5379" s="17"/>
      <c r="P5379" s="17"/>
      <c r="Q5379" s="17"/>
    </row>
    <row r="5380" spans="1:17" outlineLevel="1" x14ac:dyDescent="0.25">
      <c r="A5380" s="6"/>
      <c r="B5380" s="6"/>
      <c r="C5380" s="6"/>
      <c r="D5380" s="6"/>
      <c r="E5380" s="17"/>
      <c r="F5380" s="17"/>
      <c r="G5380" s="17"/>
      <c r="I5380" s="17"/>
      <c r="J5380" s="17"/>
      <c r="K5380" s="17"/>
      <c r="L5380" s="17"/>
      <c r="P5380" s="17"/>
      <c r="Q5380" s="17"/>
    </row>
    <row r="5381" spans="1:17" outlineLevel="1" x14ac:dyDescent="0.25">
      <c r="A5381" s="6"/>
      <c r="B5381" s="6"/>
      <c r="C5381" s="6"/>
      <c r="D5381" s="6"/>
      <c r="E5381" s="17"/>
      <c r="F5381" s="17"/>
      <c r="G5381" s="17"/>
      <c r="I5381" s="17"/>
      <c r="J5381" s="17"/>
      <c r="K5381" s="17"/>
      <c r="L5381" s="17"/>
      <c r="P5381" s="17"/>
      <c r="Q5381" s="17"/>
    </row>
    <row r="5382" spans="1:17" outlineLevel="1" x14ac:dyDescent="0.25">
      <c r="A5382" s="6"/>
      <c r="B5382" s="6"/>
      <c r="C5382" s="6"/>
      <c r="D5382" s="6"/>
      <c r="E5382" s="17"/>
      <c r="F5382" s="17"/>
      <c r="G5382" s="17"/>
      <c r="I5382" s="17"/>
      <c r="J5382" s="17"/>
      <c r="K5382" s="17"/>
      <c r="L5382" s="17"/>
      <c r="P5382" s="17"/>
      <c r="Q5382" s="17"/>
    </row>
    <row r="5383" spans="1:17" outlineLevel="1" x14ac:dyDescent="0.25">
      <c r="A5383" s="6"/>
      <c r="B5383" s="6"/>
      <c r="C5383" s="6"/>
      <c r="D5383" s="6"/>
      <c r="E5383" s="17"/>
      <c r="F5383" s="17"/>
      <c r="G5383" s="17"/>
      <c r="I5383" s="17"/>
      <c r="J5383" s="17"/>
      <c r="K5383" s="17"/>
      <c r="P5383" s="17"/>
      <c r="Q5383" s="17"/>
    </row>
    <row r="5384" spans="1:17" outlineLevel="1" x14ac:dyDescent="0.25">
      <c r="A5384" s="6"/>
      <c r="B5384" s="6"/>
      <c r="C5384" s="6"/>
      <c r="D5384" s="6"/>
      <c r="E5384" s="17"/>
      <c r="F5384" s="17"/>
      <c r="G5384" s="17"/>
      <c r="I5384" s="17"/>
      <c r="J5384" s="17"/>
      <c r="K5384" s="17"/>
      <c r="L5384" s="17"/>
      <c r="P5384" s="17"/>
      <c r="Q5384" s="17"/>
    </row>
    <row r="5385" spans="1:17" outlineLevel="1" x14ac:dyDescent="0.25">
      <c r="A5385" s="6"/>
      <c r="B5385" s="6"/>
      <c r="C5385" s="6"/>
      <c r="D5385" s="6"/>
      <c r="E5385" s="17"/>
      <c r="F5385" s="17"/>
      <c r="G5385" s="17"/>
      <c r="I5385" s="17"/>
      <c r="J5385" s="17"/>
      <c r="K5385" s="17"/>
      <c r="L5385" s="17"/>
      <c r="P5385" s="17"/>
      <c r="Q5385" s="17"/>
    </row>
    <row r="5386" spans="1:17" outlineLevel="1" x14ac:dyDescent="0.25">
      <c r="A5386" s="16"/>
      <c r="B5386" s="16"/>
      <c r="C5386" s="16"/>
      <c r="D5386" s="16"/>
      <c r="E5386" s="17"/>
      <c r="F5386" s="17"/>
      <c r="G5386" s="17"/>
      <c r="K5386" s="17"/>
      <c r="P5386" s="17"/>
      <c r="Q5386" s="17"/>
    </row>
    <row r="5387" spans="1:17" outlineLevel="1" x14ac:dyDescent="0.25">
      <c r="E5387" s="17"/>
      <c r="F5387" s="17"/>
      <c r="G5387" s="17"/>
      <c r="I5387" s="17"/>
      <c r="J5387" s="17"/>
      <c r="K5387" s="17"/>
      <c r="P5387" s="17"/>
      <c r="Q5387" s="17"/>
    </row>
    <row r="5388" spans="1:17" outlineLevel="1" x14ac:dyDescent="0.25">
      <c r="E5388" s="17"/>
      <c r="F5388" s="17"/>
      <c r="G5388" s="17"/>
      <c r="I5388" s="17"/>
      <c r="J5388" s="17"/>
      <c r="P5388" s="17"/>
    </row>
    <row r="5389" spans="1:17" outlineLevel="1" x14ac:dyDescent="0.25">
      <c r="A5389" s="16"/>
      <c r="B5389" s="16"/>
      <c r="C5389" s="16"/>
      <c r="D5389" s="16"/>
    </row>
    <row r="5390" spans="1:17" outlineLevel="1" x14ac:dyDescent="0.25">
      <c r="A5390" s="16"/>
      <c r="B5390" s="16"/>
      <c r="C5390" s="16"/>
      <c r="D5390" s="16"/>
    </row>
    <row r="5391" spans="1:17" outlineLevel="1" x14ac:dyDescent="0.25">
      <c r="A5391" s="16"/>
      <c r="B5391" s="16"/>
      <c r="C5391" s="16"/>
      <c r="D5391" s="16"/>
    </row>
    <row r="5392" spans="1:17" outlineLevel="1" x14ac:dyDescent="0.25">
      <c r="A5392" s="16"/>
      <c r="B5392" s="16"/>
      <c r="C5392" s="16"/>
      <c r="D5392" s="16"/>
    </row>
    <row r="5393" spans="1:17" outlineLevel="1" x14ac:dyDescent="0.25">
      <c r="A5393" s="16"/>
      <c r="B5393" s="16"/>
      <c r="C5393" s="16"/>
      <c r="D5393" s="16"/>
    </row>
    <row r="5394" spans="1:17" outlineLevel="1" x14ac:dyDescent="0.25">
      <c r="A5394" s="16"/>
      <c r="B5394" s="16"/>
      <c r="C5394" s="16"/>
      <c r="D5394" s="16"/>
      <c r="E5394" s="17"/>
      <c r="F5394" s="17"/>
      <c r="G5394" s="17"/>
      <c r="I5394" s="17"/>
      <c r="J5394" s="17"/>
      <c r="L5394" s="17"/>
      <c r="P5394" s="17"/>
      <c r="Q5394" s="17"/>
    </row>
    <row r="5395" spans="1:17" outlineLevel="1" x14ac:dyDescent="0.25">
      <c r="A5395" s="16"/>
      <c r="B5395" s="16"/>
      <c r="C5395" s="16"/>
      <c r="D5395" s="16"/>
      <c r="E5395" s="17"/>
      <c r="F5395" s="17"/>
      <c r="G5395" s="17"/>
      <c r="I5395" s="17"/>
      <c r="J5395" s="17"/>
      <c r="L5395" s="17"/>
      <c r="P5395" s="17"/>
      <c r="Q5395" s="17"/>
    </row>
    <row r="5396" spans="1:17" outlineLevel="1" x14ac:dyDescent="0.25">
      <c r="A5396" s="16"/>
      <c r="B5396" s="16"/>
      <c r="C5396" s="16"/>
      <c r="D5396" s="16"/>
      <c r="E5396" s="17"/>
      <c r="F5396" s="17"/>
      <c r="G5396" s="17"/>
      <c r="I5396" s="17"/>
      <c r="J5396" s="17"/>
    </row>
    <row r="5397" spans="1:17" outlineLevel="1" x14ac:dyDescent="0.25">
      <c r="A5397" s="16"/>
      <c r="B5397" s="16"/>
      <c r="C5397" s="16"/>
      <c r="D5397" s="16"/>
      <c r="E5397" s="17"/>
      <c r="F5397" s="17"/>
      <c r="G5397" s="17"/>
      <c r="I5397" s="17"/>
      <c r="J5397" s="17"/>
    </row>
    <row r="5398" spans="1:17" outlineLevel="1" x14ac:dyDescent="0.25">
      <c r="A5398" s="16"/>
      <c r="B5398" s="16"/>
      <c r="C5398" s="16"/>
      <c r="D5398" s="16"/>
      <c r="E5398" s="17"/>
      <c r="F5398" s="17"/>
      <c r="G5398" s="17"/>
      <c r="I5398" s="17"/>
      <c r="J5398" s="17"/>
      <c r="L5398" s="17"/>
      <c r="P5398" s="17"/>
    </row>
    <row r="5399" spans="1:17" outlineLevel="1" x14ac:dyDescent="0.25">
      <c r="A5399" s="16"/>
      <c r="B5399" s="16"/>
      <c r="C5399" s="16"/>
      <c r="D5399" s="16"/>
      <c r="E5399" s="17"/>
      <c r="F5399" s="17"/>
      <c r="G5399" s="17"/>
      <c r="I5399" s="17"/>
      <c r="J5399" s="17"/>
      <c r="L5399" s="17"/>
    </row>
    <row r="5400" spans="1:17" outlineLevel="1" x14ac:dyDescent="0.25">
      <c r="A5400" s="16"/>
      <c r="B5400" s="16"/>
      <c r="C5400" s="16"/>
      <c r="D5400" s="16"/>
      <c r="E5400" s="17"/>
      <c r="F5400" s="17"/>
      <c r="G5400" s="17"/>
      <c r="I5400" s="17"/>
      <c r="J5400" s="17"/>
      <c r="L5400" s="17"/>
    </row>
    <row r="5401" spans="1:17" outlineLevel="1" x14ac:dyDescent="0.25">
      <c r="A5401" s="16"/>
      <c r="B5401" s="16"/>
      <c r="C5401" s="16"/>
      <c r="D5401" s="16"/>
      <c r="E5401" s="17"/>
      <c r="F5401" s="17"/>
      <c r="G5401" s="17"/>
      <c r="I5401" s="17"/>
      <c r="J5401" s="17"/>
      <c r="L5401" s="17"/>
    </row>
    <row r="5402" spans="1:17" outlineLevel="1" x14ac:dyDescent="0.25">
      <c r="A5402" s="16"/>
      <c r="B5402" s="16"/>
      <c r="C5402" s="16"/>
      <c r="D5402" s="16"/>
      <c r="E5402" s="17"/>
      <c r="F5402" s="17"/>
      <c r="G5402" s="17"/>
      <c r="I5402" s="17"/>
      <c r="J5402" s="17"/>
      <c r="L5402" s="17"/>
    </row>
    <row r="5403" spans="1:17" outlineLevel="1" x14ac:dyDescent="0.25">
      <c r="A5403" s="16"/>
      <c r="B5403" s="16"/>
      <c r="C5403" s="16"/>
      <c r="D5403" s="16"/>
      <c r="E5403" s="17"/>
      <c r="F5403" s="17"/>
      <c r="G5403" s="17"/>
      <c r="I5403" s="17"/>
      <c r="J5403" s="17"/>
      <c r="L5403" s="17"/>
    </row>
    <row r="5404" spans="1:17" outlineLevel="1" x14ac:dyDescent="0.25">
      <c r="A5404" s="16"/>
      <c r="B5404" s="16"/>
      <c r="C5404" s="16"/>
      <c r="D5404" s="16"/>
      <c r="E5404" s="17"/>
      <c r="F5404" s="17"/>
      <c r="G5404" s="17"/>
      <c r="I5404" s="17"/>
      <c r="J5404" s="17"/>
      <c r="L5404" s="17"/>
    </row>
    <row r="5405" spans="1:17" outlineLevel="1" x14ac:dyDescent="0.25">
      <c r="A5405" s="16"/>
      <c r="B5405" s="16"/>
      <c r="C5405" s="16"/>
      <c r="D5405" s="16"/>
      <c r="E5405" s="17"/>
      <c r="F5405" s="17"/>
      <c r="G5405" s="17"/>
      <c r="I5405" s="17"/>
      <c r="J5405" s="17"/>
      <c r="L5405" s="17"/>
    </row>
    <row r="5406" spans="1:17" outlineLevel="1" x14ac:dyDescent="0.25">
      <c r="A5406" s="16"/>
      <c r="B5406" s="16"/>
      <c r="C5406" s="16"/>
      <c r="D5406" s="16"/>
      <c r="E5406" s="17"/>
      <c r="F5406" s="17"/>
      <c r="G5406" s="17"/>
      <c r="I5406" s="17"/>
      <c r="J5406" s="17"/>
      <c r="L5406" s="17"/>
    </row>
    <row r="5407" spans="1:17" outlineLevel="1" x14ac:dyDescent="0.25">
      <c r="A5407" s="16"/>
      <c r="B5407" s="16"/>
      <c r="C5407" s="16"/>
      <c r="D5407" s="16"/>
      <c r="E5407" s="17"/>
      <c r="F5407" s="17"/>
      <c r="G5407" s="17"/>
      <c r="I5407" s="17"/>
      <c r="J5407" s="17"/>
    </row>
    <row r="5408" spans="1:17" outlineLevel="1" x14ac:dyDescent="0.25">
      <c r="A5408" s="16"/>
      <c r="B5408" s="16"/>
      <c r="C5408" s="16"/>
      <c r="D5408" s="16"/>
      <c r="E5408" s="17"/>
      <c r="F5408" s="17"/>
      <c r="G5408" s="17"/>
      <c r="I5408" s="17"/>
      <c r="J5408" s="17"/>
    </row>
    <row r="5409" spans="1:12" outlineLevel="1" x14ac:dyDescent="0.25">
      <c r="A5409" s="16"/>
      <c r="B5409" s="16"/>
      <c r="C5409" s="16"/>
      <c r="D5409" s="16"/>
      <c r="E5409" s="17"/>
      <c r="F5409" s="17"/>
      <c r="G5409" s="17"/>
      <c r="I5409" s="17"/>
      <c r="J5409" s="17"/>
      <c r="L5409" s="17"/>
    </row>
    <row r="5410" spans="1:12" outlineLevel="1" x14ac:dyDescent="0.25">
      <c r="A5410" s="16"/>
      <c r="B5410" s="16"/>
      <c r="C5410" s="16"/>
      <c r="D5410" s="16"/>
      <c r="E5410" s="17"/>
      <c r="F5410" s="17"/>
      <c r="G5410" s="17"/>
      <c r="I5410" s="17"/>
      <c r="J5410" s="17"/>
    </row>
    <row r="5411" spans="1:12" outlineLevel="1" x14ac:dyDescent="0.25">
      <c r="A5411" s="16"/>
      <c r="B5411" s="16"/>
      <c r="C5411" s="16"/>
      <c r="D5411" s="16"/>
      <c r="E5411" s="17"/>
      <c r="F5411" s="17"/>
      <c r="G5411" s="17"/>
      <c r="I5411" s="17"/>
      <c r="J5411" s="17"/>
    </row>
    <row r="5412" spans="1:12" outlineLevel="1" x14ac:dyDescent="0.25">
      <c r="A5412" s="16"/>
      <c r="B5412" s="16"/>
      <c r="C5412" s="16"/>
      <c r="D5412" s="16"/>
      <c r="E5412" s="17"/>
      <c r="F5412" s="17"/>
      <c r="G5412" s="17"/>
      <c r="I5412" s="17"/>
      <c r="J5412" s="17"/>
    </row>
    <row r="5413" spans="1:12" outlineLevel="1" x14ac:dyDescent="0.25">
      <c r="A5413" s="16"/>
      <c r="B5413" s="16"/>
      <c r="C5413" s="16"/>
      <c r="D5413" s="16"/>
      <c r="E5413" s="17"/>
      <c r="F5413" s="17"/>
      <c r="G5413" s="17"/>
      <c r="I5413" s="17"/>
      <c r="J5413" s="17"/>
      <c r="K5413" s="17"/>
    </row>
    <row r="5414" spans="1:12" outlineLevel="1" x14ac:dyDescent="0.25">
      <c r="A5414" s="16"/>
      <c r="B5414" s="16"/>
      <c r="C5414" s="16"/>
      <c r="D5414" s="16"/>
      <c r="E5414" s="17"/>
      <c r="F5414" s="17"/>
      <c r="G5414" s="17"/>
      <c r="I5414" s="17"/>
      <c r="J5414" s="17"/>
    </row>
    <row r="5415" spans="1:12" outlineLevel="1" x14ac:dyDescent="0.25">
      <c r="A5415" s="16"/>
      <c r="B5415" s="16"/>
      <c r="C5415" s="16"/>
      <c r="D5415" s="16"/>
      <c r="E5415" s="17"/>
      <c r="F5415" s="17"/>
      <c r="G5415" s="17"/>
      <c r="I5415" s="17"/>
      <c r="J5415" s="17"/>
    </row>
    <row r="5416" spans="1:12" outlineLevel="1" x14ac:dyDescent="0.25">
      <c r="A5416" s="16"/>
      <c r="B5416" s="16"/>
      <c r="C5416" s="16"/>
      <c r="D5416" s="16"/>
      <c r="E5416" s="17"/>
      <c r="F5416" s="17"/>
      <c r="G5416" s="17"/>
      <c r="I5416" s="17"/>
      <c r="J5416" s="17"/>
      <c r="L5416" s="17"/>
    </row>
    <row r="5417" spans="1:12" outlineLevel="1" x14ac:dyDescent="0.25">
      <c r="A5417" s="16"/>
      <c r="B5417" s="16"/>
      <c r="C5417" s="16"/>
      <c r="D5417" s="16"/>
      <c r="E5417" s="17"/>
      <c r="F5417" s="17"/>
      <c r="G5417" s="17"/>
      <c r="I5417" s="17"/>
      <c r="J5417" s="17"/>
      <c r="L5417" s="17"/>
    </row>
    <row r="5418" spans="1:12" outlineLevel="1" x14ac:dyDescent="0.25">
      <c r="A5418" s="16"/>
      <c r="B5418" s="16"/>
      <c r="C5418" s="16"/>
      <c r="D5418" s="16"/>
      <c r="E5418" s="17"/>
      <c r="F5418" s="17"/>
      <c r="G5418" s="17"/>
      <c r="I5418" s="17"/>
      <c r="J5418" s="17"/>
      <c r="L5418" s="17"/>
    </row>
    <row r="5419" spans="1:12" outlineLevel="1" x14ac:dyDescent="0.25">
      <c r="A5419" s="16"/>
      <c r="B5419" s="16"/>
      <c r="C5419" s="16"/>
      <c r="D5419" s="16"/>
      <c r="E5419" s="17"/>
      <c r="F5419" s="17"/>
      <c r="G5419" s="17"/>
      <c r="I5419" s="17"/>
      <c r="J5419" s="17"/>
      <c r="L5419" s="17"/>
    </row>
    <row r="5420" spans="1:12" outlineLevel="1" x14ac:dyDescent="0.25">
      <c r="A5420" s="16"/>
      <c r="B5420" s="16"/>
      <c r="C5420" s="16"/>
      <c r="D5420" s="16"/>
    </row>
    <row r="5421" spans="1:12" outlineLevel="1" x14ac:dyDescent="0.25">
      <c r="A5421" s="16"/>
      <c r="B5421" s="16"/>
      <c r="C5421" s="16"/>
      <c r="D5421" s="16"/>
    </row>
    <row r="5422" spans="1:12" outlineLevel="1" x14ac:dyDescent="0.25">
      <c r="A5422" s="16"/>
      <c r="B5422" s="16"/>
      <c r="C5422" s="16"/>
      <c r="D5422" s="16"/>
    </row>
    <row r="5423" spans="1:12" outlineLevel="1" x14ac:dyDescent="0.25">
      <c r="A5423" s="16"/>
      <c r="B5423" s="16"/>
      <c r="C5423" s="16"/>
      <c r="D5423" s="16"/>
    </row>
    <row r="5424" spans="1:12" outlineLevel="1" x14ac:dyDescent="0.25">
      <c r="A5424" s="16"/>
      <c r="B5424" s="16"/>
      <c r="C5424" s="16"/>
      <c r="D5424" s="16"/>
    </row>
    <row r="5425" spans="1:6" outlineLevel="1" x14ac:dyDescent="0.25">
      <c r="A5425" s="16"/>
      <c r="B5425" s="16"/>
      <c r="C5425" s="16"/>
      <c r="D5425" s="16"/>
    </row>
    <row r="5426" spans="1:6" outlineLevel="1" x14ac:dyDescent="0.25">
      <c r="A5426" s="16"/>
      <c r="B5426" s="16"/>
      <c r="C5426" s="16"/>
      <c r="D5426" s="16"/>
    </row>
    <row r="5427" spans="1:6" outlineLevel="1" x14ac:dyDescent="0.25">
      <c r="A5427" s="16"/>
      <c r="B5427" s="16"/>
      <c r="C5427" s="16"/>
      <c r="D5427" s="16"/>
    </row>
    <row r="5428" spans="1:6" outlineLevel="1" x14ac:dyDescent="0.25">
      <c r="A5428" s="16"/>
      <c r="B5428" s="16"/>
      <c r="C5428" s="16"/>
      <c r="D5428" s="16"/>
    </row>
    <row r="5429" spans="1:6" outlineLevel="1" x14ac:dyDescent="0.25">
      <c r="A5429" s="16"/>
      <c r="B5429" s="16"/>
      <c r="C5429" s="16"/>
      <c r="D5429" s="16"/>
      <c r="E5429" s="17"/>
      <c r="F5429" s="17"/>
    </row>
    <row r="5430" spans="1:6" outlineLevel="1" x14ac:dyDescent="0.25">
      <c r="A5430" s="16"/>
      <c r="B5430" s="16"/>
      <c r="C5430" s="16"/>
      <c r="D5430" s="16"/>
      <c r="E5430" s="17"/>
      <c r="F5430" s="17"/>
    </row>
    <row r="5431" spans="1:6" outlineLevel="1" x14ac:dyDescent="0.25">
      <c r="A5431" s="16"/>
      <c r="B5431" s="16"/>
      <c r="C5431" s="16"/>
      <c r="D5431" s="16"/>
      <c r="E5431" s="17"/>
      <c r="F5431" s="17"/>
    </row>
    <row r="5432" spans="1:6" outlineLevel="1" x14ac:dyDescent="0.25">
      <c r="A5432" s="16"/>
      <c r="B5432" s="16"/>
      <c r="C5432" s="16"/>
      <c r="D5432" s="16"/>
      <c r="E5432" s="17"/>
      <c r="F5432" s="17"/>
    </row>
    <row r="5433" spans="1:6" outlineLevel="1" x14ac:dyDescent="0.25">
      <c r="A5433" s="16"/>
      <c r="B5433" s="16"/>
      <c r="C5433" s="16"/>
      <c r="D5433" s="16"/>
      <c r="E5433" s="17"/>
      <c r="F5433" s="17"/>
    </row>
    <row r="5434" spans="1:6" outlineLevel="1" x14ac:dyDescent="0.25">
      <c r="A5434" s="16"/>
      <c r="B5434" s="16"/>
      <c r="C5434" s="16"/>
      <c r="D5434" s="16"/>
      <c r="E5434" s="17"/>
      <c r="F5434" s="17"/>
    </row>
    <row r="5435" spans="1:6" outlineLevel="1" x14ac:dyDescent="0.25">
      <c r="A5435" s="16"/>
      <c r="B5435" s="16"/>
      <c r="C5435" s="16"/>
      <c r="D5435" s="16"/>
      <c r="E5435" s="17"/>
      <c r="F5435" s="17"/>
    </row>
    <row r="5436" spans="1:6" outlineLevel="1" x14ac:dyDescent="0.25">
      <c r="A5436" s="16"/>
      <c r="B5436" s="16"/>
      <c r="C5436" s="16"/>
      <c r="D5436" s="16"/>
      <c r="E5436" s="17"/>
      <c r="F5436" s="17"/>
    </row>
    <row r="5437" spans="1:6" outlineLevel="1" x14ac:dyDescent="0.25">
      <c r="A5437" s="16"/>
      <c r="B5437" s="16"/>
      <c r="C5437" s="16"/>
      <c r="D5437" s="16"/>
      <c r="E5437" s="17"/>
      <c r="F5437" s="17"/>
    </row>
    <row r="5438" spans="1:6" outlineLevel="1" x14ac:dyDescent="0.25">
      <c r="A5438" s="16"/>
      <c r="B5438" s="16"/>
      <c r="C5438" s="16"/>
      <c r="D5438" s="16"/>
      <c r="E5438" s="17"/>
      <c r="F5438" s="17"/>
    </row>
    <row r="5439" spans="1:6" outlineLevel="1" x14ac:dyDescent="0.25">
      <c r="A5439" s="16"/>
      <c r="B5439" s="16"/>
      <c r="C5439" s="16"/>
      <c r="D5439" s="16"/>
      <c r="E5439" s="17"/>
      <c r="F5439" s="17"/>
    </row>
    <row r="5440" spans="1:6" outlineLevel="1" x14ac:dyDescent="0.25">
      <c r="A5440" s="16"/>
      <c r="B5440" s="16"/>
      <c r="C5440" s="16"/>
      <c r="D5440" s="16"/>
      <c r="E5440" s="17"/>
      <c r="F5440" s="17"/>
    </row>
    <row r="5441" spans="1:12" outlineLevel="1" x14ac:dyDescent="0.25">
      <c r="A5441" s="16"/>
      <c r="B5441" s="16"/>
      <c r="C5441" s="16"/>
      <c r="D5441" s="16"/>
      <c r="E5441" s="17"/>
      <c r="F5441" s="17"/>
      <c r="G5441" s="17"/>
      <c r="I5441" s="17"/>
      <c r="J5441" s="17"/>
      <c r="L5441" s="17"/>
    </row>
    <row r="5442" spans="1:12" outlineLevel="1" x14ac:dyDescent="0.25">
      <c r="A5442" s="16"/>
      <c r="B5442" s="16"/>
      <c r="C5442" s="16"/>
      <c r="D5442" s="16"/>
      <c r="E5442" s="17"/>
      <c r="F5442" s="17"/>
      <c r="G5442" s="17"/>
      <c r="I5442" s="17"/>
      <c r="J5442" s="17"/>
      <c r="L5442" s="17"/>
    </row>
    <row r="5443" spans="1:12" outlineLevel="1" x14ac:dyDescent="0.25">
      <c r="A5443" s="16"/>
      <c r="B5443" s="16"/>
      <c r="C5443" s="16"/>
      <c r="D5443" s="16"/>
      <c r="E5443" s="17"/>
      <c r="F5443" s="17"/>
      <c r="G5443" s="17"/>
      <c r="I5443" s="17"/>
      <c r="J5443" s="17"/>
      <c r="L5443" s="17"/>
    </row>
    <row r="5444" spans="1:12" outlineLevel="1" x14ac:dyDescent="0.25">
      <c r="A5444" s="16"/>
      <c r="B5444" s="16"/>
      <c r="C5444" s="16"/>
      <c r="D5444" s="16"/>
      <c r="E5444" s="17"/>
      <c r="F5444" s="17"/>
      <c r="G5444" s="17"/>
      <c r="I5444" s="17"/>
      <c r="J5444" s="17"/>
      <c r="L5444" s="17"/>
    </row>
    <row r="5445" spans="1:12" outlineLevel="1" x14ac:dyDescent="0.25">
      <c r="A5445" s="16"/>
      <c r="B5445" s="16"/>
      <c r="C5445" s="16"/>
      <c r="D5445" s="16"/>
      <c r="E5445" s="17"/>
      <c r="F5445" s="17"/>
      <c r="G5445" s="17"/>
      <c r="I5445" s="17"/>
      <c r="J5445" s="17"/>
    </row>
    <row r="5446" spans="1:12" outlineLevel="1" x14ac:dyDescent="0.25">
      <c r="A5446" s="16"/>
      <c r="B5446" s="16"/>
      <c r="C5446" s="16"/>
      <c r="D5446" s="16"/>
      <c r="E5446" s="17"/>
      <c r="F5446" s="17"/>
      <c r="G5446" s="17"/>
      <c r="I5446" s="17"/>
      <c r="J5446" s="17"/>
    </row>
    <row r="5447" spans="1:12" outlineLevel="1" x14ac:dyDescent="0.25">
      <c r="A5447" s="16"/>
      <c r="B5447" s="16"/>
      <c r="C5447" s="16"/>
      <c r="D5447" s="16"/>
      <c r="E5447" s="17"/>
      <c r="F5447" s="17"/>
      <c r="G5447" s="17"/>
      <c r="I5447" s="17"/>
      <c r="J5447" s="17"/>
    </row>
    <row r="5448" spans="1:12" outlineLevel="1" x14ac:dyDescent="0.25">
      <c r="A5448" s="16"/>
      <c r="B5448" s="16"/>
      <c r="C5448" s="16"/>
      <c r="D5448" s="16"/>
      <c r="E5448" s="17"/>
      <c r="F5448" s="17"/>
      <c r="G5448" s="17"/>
      <c r="I5448" s="17"/>
      <c r="J5448" s="17"/>
    </row>
    <row r="5449" spans="1:12" outlineLevel="1" x14ac:dyDescent="0.25">
      <c r="A5449" s="16"/>
      <c r="B5449" s="16"/>
      <c r="C5449" s="16"/>
      <c r="D5449" s="16"/>
      <c r="E5449" s="17"/>
      <c r="F5449" s="17"/>
      <c r="G5449" s="17"/>
      <c r="I5449" s="17"/>
      <c r="J5449" s="17"/>
    </row>
    <row r="5450" spans="1:12" outlineLevel="1" x14ac:dyDescent="0.25">
      <c r="A5450" s="16"/>
      <c r="B5450" s="16"/>
      <c r="C5450" s="16"/>
      <c r="D5450" s="16"/>
      <c r="E5450" s="17"/>
      <c r="F5450" s="17"/>
      <c r="G5450" s="17"/>
      <c r="I5450" s="17"/>
      <c r="J5450" s="17"/>
      <c r="K5450" s="17"/>
    </row>
    <row r="5451" spans="1:12" outlineLevel="1" x14ac:dyDescent="0.25">
      <c r="A5451" s="16"/>
      <c r="B5451" s="16"/>
      <c r="C5451" s="16"/>
      <c r="D5451" s="16"/>
      <c r="E5451" s="17"/>
      <c r="F5451" s="17"/>
      <c r="G5451" s="17"/>
      <c r="I5451" s="17"/>
      <c r="J5451" s="17"/>
      <c r="L5451" s="17"/>
    </row>
    <row r="5452" spans="1:12" outlineLevel="1" x14ac:dyDescent="0.25">
      <c r="A5452" s="16"/>
      <c r="B5452" s="16"/>
      <c r="C5452" s="16"/>
      <c r="D5452" s="16"/>
    </row>
    <row r="5453" spans="1:12" outlineLevel="1" x14ac:dyDescent="0.25">
      <c r="A5453" s="16"/>
      <c r="B5453" s="16"/>
      <c r="C5453" s="16"/>
      <c r="D5453" s="16"/>
    </row>
    <row r="5454" spans="1:12" outlineLevel="1" x14ac:dyDescent="0.25">
      <c r="A5454" s="16"/>
      <c r="B5454" s="16"/>
      <c r="C5454" s="16"/>
      <c r="D5454" s="16"/>
    </row>
    <row r="5455" spans="1:12" outlineLevel="1" x14ac:dyDescent="0.25">
      <c r="A5455" s="16"/>
      <c r="B5455" s="16"/>
      <c r="C5455" s="16"/>
      <c r="D5455" s="16"/>
    </row>
    <row r="5456" spans="1:12" outlineLevel="1" x14ac:dyDescent="0.25">
      <c r="A5456" s="16"/>
      <c r="B5456" s="16"/>
      <c r="C5456" s="16"/>
      <c r="D5456" s="16"/>
    </row>
    <row r="5457" spans="1:12" outlineLevel="1" x14ac:dyDescent="0.25">
      <c r="A5457" s="16"/>
      <c r="B5457" s="16"/>
      <c r="C5457" s="16"/>
      <c r="D5457" s="16"/>
    </row>
    <row r="5458" spans="1:12" outlineLevel="1" x14ac:dyDescent="0.25">
      <c r="A5458" s="16"/>
      <c r="B5458" s="16"/>
      <c r="C5458" s="16"/>
      <c r="D5458" s="16"/>
    </row>
    <row r="5459" spans="1:12" outlineLevel="1" x14ac:dyDescent="0.25">
      <c r="A5459" s="16"/>
      <c r="B5459" s="16"/>
      <c r="C5459" s="16"/>
      <c r="D5459" s="16"/>
    </row>
    <row r="5460" spans="1:12" outlineLevel="1" x14ac:dyDescent="0.25">
      <c r="A5460" s="16"/>
      <c r="B5460" s="16"/>
      <c r="C5460" s="16"/>
      <c r="D5460" s="16"/>
    </row>
    <row r="5461" spans="1:12" outlineLevel="1" x14ac:dyDescent="0.25">
      <c r="A5461" s="16"/>
      <c r="B5461" s="16"/>
      <c r="C5461" s="16"/>
      <c r="D5461" s="16"/>
    </row>
    <row r="5462" spans="1:12" outlineLevel="1" x14ac:dyDescent="0.25">
      <c r="A5462" s="16"/>
      <c r="B5462" s="16"/>
      <c r="C5462" s="16"/>
      <c r="D5462" s="16"/>
    </row>
    <row r="5463" spans="1:12" outlineLevel="1" x14ac:dyDescent="0.25">
      <c r="A5463" s="16"/>
      <c r="B5463" s="16"/>
      <c r="C5463" s="16"/>
      <c r="D5463" s="16"/>
      <c r="E5463" s="17"/>
      <c r="F5463" s="17"/>
      <c r="G5463" s="17"/>
    </row>
    <row r="5464" spans="1:12" outlineLevel="1" x14ac:dyDescent="0.25">
      <c r="A5464" s="16"/>
      <c r="B5464" s="16"/>
      <c r="C5464" s="16"/>
      <c r="D5464" s="16"/>
      <c r="E5464" s="17"/>
      <c r="F5464" s="17"/>
      <c r="G5464" s="17"/>
    </row>
    <row r="5465" spans="1:12" outlineLevel="1" x14ac:dyDescent="0.25">
      <c r="A5465" s="16"/>
      <c r="B5465" s="16"/>
      <c r="C5465" s="16"/>
      <c r="D5465" s="16"/>
      <c r="E5465" s="17"/>
      <c r="F5465" s="17"/>
      <c r="G5465" s="17"/>
    </row>
    <row r="5466" spans="1:12" outlineLevel="1" x14ac:dyDescent="0.25">
      <c r="A5466" s="16"/>
      <c r="B5466" s="16"/>
      <c r="C5466" s="16"/>
      <c r="D5466" s="16"/>
      <c r="E5466" s="17"/>
      <c r="F5466" s="17"/>
      <c r="G5466" s="17"/>
    </row>
    <row r="5467" spans="1:12" outlineLevel="1" x14ac:dyDescent="0.25">
      <c r="A5467" s="16"/>
      <c r="B5467" s="16"/>
      <c r="C5467" s="16"/>
      <c r="D5467" s="16"/>
      <c r="E5467" s="17"/>
      <c r="F5467" s="17"/>
      <c r="G5467" s="17"/>
    </row>
    <row r="5468" spans="1:12" outlineLevel="1" x14ac:dyDescent="0.25">
      <c r="A5468" s="16"/>
      <c r="B5468" s="16"/>
      <c r="C5468" s="16"/>
      <c r="D5468" s="16"/>
      <c r="E5468" s="17"/>
      <c r="F5468" s="17"/>
      <c r="G5468" s="17"/>
    </row>
    <row r="5469" spans="1:12" outlineLevel="1" x14ac:dyDescent="0.25">
      <c r="A5469" s="16"/>
      <c r="B5469" s="16"/>
      <c r="C5469" s="16"/>
      <c r="D5469" s="16"/>
      <c r="E5469" s="17"/>
      <c r="F5469" s="17"/>
      <c r="G5469" s="17"/>
    </row>
    <row r="5470" spans="1:12" outlineLevel="1" x14ac:dyDescent="0.25">
      <c r="A5470" s="16"/>
      <c r="B5470" s="16"/>
      <c r="C5470" s="16"/>
      <c r="D5470" s="16"/>
      <c r="E5470" s="17"/>
      <c r="F5470" s="17"/>
      <c r="G5470" s="17"/>
    </row>
    <row r="5471" spans="1:12" outlineLevel="1" x14ac:dyDescent="0.25">
      <c r="A5471" s="16"/>
      <c r="B5471" s="16"/>
      <c r="C5471" s="16"/>
      <c r="D5471" s="16"/>
      <c r="E5471" s="17"/>
      <c r="F5471" s="17"/>
      <c r="G5471" s="17"/>
    </row>
    <row r="5472" spans="1:12" outlineLevel="1" x14ac:dyDescent="0.25">
      <c r="A5472" s="16"/>
      <c r="B5472" s="16"/>
      <c r="C5472" s="16"/>
      <c r="D5472" s="16"/>
      <c r="E5472" s="17"/>
      <c r="F5472" s="17"/>
      <c r="G5472" s="17"/>
      <c r="K5472" s="17"/>
      <c r="L5472" s="17"/>
    </row>
    <row r="5473" spans="1:20" outlineLevel="1" x14ac:dyDescent="0.25">
      <c r="A5473" s="16"/>
      <c r="B5473" s="16"/>
      <c r="C5473" s="16"/>
      <c r="D5473" s="16"/>
      <c r="E5473" s="17"/>
      <c r="F5473" s="17"/>
      <c r="G5473" s="17"/>
    </row>
    <row r="5474" spans="1:20" outlineLevel="1" x14ac:dyDescent="0.25">
      <c r="A5474" s="16"/>
      <c r="B5474" s="16"/>
      <c r="C5474" s="16"/>
      <c r="D5474" s="16"/>
      <c r="E5474" s="17"/>
      <c r="F5474" s="17"/>
      <c r="G5474" s="17"/>
    </row>
    <row r="5475" spans="1:20" outlineLevel="1" x14ac:dyDescent="0.25">
      <c r="A5475" s="16"/>
      <c r="B5475" s="16"/>
      <c r="C5475" s="16"/>
      <c r="D5475" s="16"/>
      <c r="E5475" s="17"/>
      <c r="F5475" s="17"/>
      <c r="G5475" s="17"/>
    </row>
    <row r="5476" spans="1:20" outlineLevel="1" x14ac:dyDescent="0.25">
      <c r="A5476" s="16"/>
      <c r="B5476" s="16"/>
      <c r="C5476" s="16"/>
      <c r="D5476" s="16"/>
      <c r="E5476" s="17"/>
      <c r="F5476" s="17"/>
      <c r="G5476" s="17"/>
    </row>
    <row r="5477" spans="1:20" outlineLevel="1" x14ac:dyDescent="0.25">
      <c r="A5477" s="16"/>
      <c r="B5477" s="16"/>
      <c r="C5477" s="16"/>
      <c r="D5477" s="16"/>
      <c r="E5477" s="17"/>
      <c r="F5477" s="17"/>
      <c r="G5477" s="17"/>
    </row>
    <row r="5478" spans="1:20" outlineLevel="1" x14ac:dyDescent="0.25">
      <c r="A5478" s="16"/>
      <c r="B5478" s="16"/>
      <c r="C5478" s="16"/>
      <c r="D5478" s="16"/>
      <c r="E5478" s="17"/>
      <c r="F5478" s="17"/>
      <c r="G5478" s="17"/>
    </row>
    <row r="5479" spans="1:20" outlineLevel="1" x14ac:dyDescent="0.25">
      <c r="A5479" s="16"/>
      <c r="B5479" s="16"/>
      <c r="C5479" s="16"/>
      <c r="D5479" s="16"/>
      <c r="E5479" s="17"/>
      <c r="F5479" s="17"/>
      <c r="G5479" s="17"/>
    </row>
    <row r="5480" spans="1:20" outlineLevel="1" x14ac:dyDescent="0.25">
      <c r="A5480" s="16"/>
      <c r="B5480" s="16"/>
      <c r="C5480" s="16"/>
      <c r="D5480" s="16"/>
      <c r="E5480" s="17"/>
      <c r="F5480" s="17"/>
      <c r="G5480" s="17"/>
      <c r="T5480" s="5"/>
    </row>
    <row r="5481" spans="1:20" outlineLevel="1" x14ac:dyDescent="0.25">
      <c r="A5481" s="16"/>
      <c r="B5481" s="16"/>
      <c r="C5481" s="16"/>
      <c r="D5481" s="16"/>
      <c r="E5481" s="17"/>
      <c r="F5481" s="17"/>
      <c r="G5481" s="17"/>
    </row>
    <row r="5482" spans="1:20" outlineLevel="1" x14ac:dyDescent="0.25">
      <c r="A5482" s="16"/>
      <c r="B5482" s="16"/>
      <c r="C5482" s="16"/>
      <c r="D5482" s="16"/>
      <c r="E5482" s="17"/>
      <c r="F5482" s="17"/>
      <c r="G5482" s="17"/>
    </row>
    <row r="5483" spans="1:20" outlineLevel="1" x14ac:dyDescent="0.25">
      <c r="A5483" s="16"/>
      <c r="B5483" s="16"/>
      <c r="C5483" s="16"/>
      <c r="D5483" s="16"/>
      <c r="E5483" s="17"/>
      <c r="F5483" s="17"/>
      <c r="G5483" s="17"/>
    </row>
    <row r="5484" spans="1:20" outlineLevel="1" x14ac:dyDescent="0.25">
      <c r="A5484" s="16"/>
      <c r="B5484" s="16"/>
      <c r="C5484" s="16"/>
      <c r="D5484" s="16"/>
      <c r="E5484" s="17"/>
      <c r="F5484" s="17"/>
      <c r="G5484" s="17"/>
    </row>
    <row r="5485" spans="1:20" outlineLevel="1" x14ac:dyDescent="0.25">
      <c r="A5485" s="16"/>
      <c r="B5485" s="16"/>
      <c r="C5485" s="16"/>
      <c r="D5485" s="16"/>
      <c r="E5485" s="17"/>
      <c r="F5485" s="17"/>
    </row>
    <row r="5486" spans="1:20" outlineLevel="1" x14ac:dyDescent="0.25">
      <c r="A5486" s="16"/>
      <c r="B5486" s="16"/>
      <c r="C5486" s="16"/>
      <c r="D5486" s="16"/>
      <c r="E5486" s="17"/>
      <c r="F5486" s="17"/>
    </row>
    <row r="5487" spans="1:20" outlineLevel="1" x14ac:dyDescent="0.25">
      <c r="A5487" s="16"/>
      <c r="B5487" s="16"/>
      <c r="C5487" s="16"/>
      <c r="D5487" s="16"/>
      <c r="E5487" s="17"/>
      <c r="F5487" s="17"/>
    </row>
    <row r="5488" spans="1:20" outlineLevel="1" x14ac:dyDescent="0.25">
      <c r="A5488" s="16"/>
      <c r="B5488" s="16"/>
      <c r="C5488" s="16"/>
      <c r="D5488" s="16"/>
      <c r="E5488" s="17"/>
      <c r="F5488" s="17"/>
    </row>
    <row r="5489" spans="1:7" outlineLevel="1" x14ac:dyDescent="0.25">
      <c r="A5489" s="16"/>
      <c r="B5489" s="16"/>
      <c r="C5489" s="16"/>
      <c r="D5489" s="16"/>
      <c r="E5489" s="17"/>
      <c r="F5489" s="17"/>
    </row>
    <row r="5490" spans="1:7" outlineLevel="1" x14ac:dyDescent="0.25">
      <c r="A5490" s="16"/>
      <c r="B5490" s="16"/>
      <c r="C5490" s="16"/>
      <c r="D5490" s="16"/>
      <c r="E5490" s="17"/>
      <c r="F5490" s="17"/>
    </row>
    <row r="5491" spans="1:7" outlineLevel="1" x14ac:dyDescent="0.25">
      <c r="A5491" s="16"/>
      <c r="B5491" s="16"/>
      <c r="C5491" s="16"/>
      <c r="D5491" s="16"/>
      <c r="E5491" s="17"/>
      <c r="F5491" s="17"/>
    </row>
    <row r="5492" spans="1:7" outlineLevel="1" x14ac:dyDescent="0.25">
      <c r="A5492" s="16"/>
      <c r="B5492" s="16"/>
      <c r="C5492" s="16"/>
      <c r="D5492" s="16"/>
      <c r="E5492" s="17"/>
      <c r="F5492" s="17"/>
    </row>
    <row r="5493" spans="1:7" outlineLevel="1" x14ac:dyDescent="0.25">
      <c r="A5493" s="16"/>
      <c r="B5493" s="16"/>
      <c r="C5493" s="16"/>
      <c r="D5493" s="16"/>
      <c r="E5493" s="17"/>
      <c r="F5493" s="17"/>
    </row>
    <row r="5494" spans="1:7" outlineLevel="1" x14ac:dyDescent="0.25">
      <c r="A5494" s="16"/>
      <c r="B5494" s="16"/>
      <c r="C5494" s="16"/>
      <c r="D5494" s="16"/>
      <c r="E5494" s="17"/>
      <c r="F5494" s="17"/>
    </row>
    <row r="5495" spans="1:7" outlineLevel="1" x14ac:dyDescent="0.25">
      <c r="A5495" s="16"/>
      <c r="B5495" s="16"/>
      <c r="C5495" s="16"/>
      <c r="D5495" s="16"/>
      <c r="E5495" s="17"/>
      <c r="F5495" s="17"/>
    </row>
    <row r="5496" spans="1:7" outlineLevel="1" x14ac:dyDescent="0.25">
      <c r="A5496" s="16"/>
      <c r="B5496" s="16"/>
      <c r="C5496" s="16"/>
      <c r="D5496" s="16"/>
      <c r="E5496" s="17"/>
      <c r="F5496" s="17"/>
    </row>
    <row r="5497" spans="1:7" outlineLevel="1" x14ac:dyDescent="0.25">
      <c r="A5497" s="16"/>
      <c r="B5497" s="16"/>
      <c r="C5497" s="16"/>
      <c r="D5497" s="16"/>
      <c r="E5497" s="17"/>
      <c r="F5497" s="17"/>
    </row>
    <row r="5498" spans="1:7" outlineLevel="1" x14ac:dyDescent="0.25">
      <c r="A5498" s="16"/>
      <c r="B5498" s="16"/>
      <c r="C5498" s="16"/>
      <c r="D5498" s="16"/>
      <c r="E5498" s="17"/>
      <c r="F5498" s="17"/>
    </row>
    <row r="5499" spans="1:7" outlineLevel="1" x14ac:dyDescent="0.25">
      <c r="A5499" s="16"/>
      <c r="B5499" s="16"/>
      <c r="C5499" s="16"/>
      <c r="D5499" s="16"/>
      <c r="E5499" s="17"/>
      <c r="F5499" s="17"/>
    </row>
    <row r="5500" spans="1:7" outlineLevel="1" x14ac:dyDescent="0.25">
      <c r="A5500" s="16"/>
      <c r="B5500" s="16"/>
      <c r="C5500" s="16"/>
      <c r="D5500" s="16"/>
      <c r="E5500" s="17"/>
      <c r="F5500" s="17"/>
    </row>
    <row r="5501" spans="1:7" outlineLevel="1" x14ac:dyDescent="0.25">
      <c r="A5501" s="16"/>
      <c r="B5501" s="16"/>
      <c r="C5501" s="16"/>
      <c r="D5501" s="16"/>
      <c r="E5501" s="17"/>
      <c r="F5501" s="17"/>
    </row>
    <row r="5502" spans="1:7" outlineLevel="1" x14ac:dyDescent="0.25">
      <c r="A5502" s="16"/>
      <c r="B5502" s="16"/>
      <c r="C5502" s="16"/>
      <c r="D5502" s="16"/>
      <c r="E5502" s="17"/>
      <c r="F5502" s="17"/>
    </row>
    <row r="5503" spans="1:7" outlineLevel="1" x14ac:dyDescent="0.25">
      <c r="A5503" s="16"/>
      <c r="B5503" s="16"/>
      <c r="C5503" s="16"/>
      <c r="D5503" s="16"/>
      <c r="E5503" s="17"/>
      <c r="F5503" s="17"/>
    </row>
    <row r="5504" spans="1:7" outlineLevel="1" x14ac:dyDescent="0.25">
      <c r="A5504" s="16"/>
      <c r="B5504" s="16"/>
      <c r="C5504" s="16"/>
      <c r="D5504" s="16"/>
      <c r="E5504" s="17"/>
      <c r="F5504" s="17"/>
      <c r="G5504" s="17"/>
    </row>
    <row r="5505" spans="1:12" outlineLevel="1" x14ac:dyDescent="0.25">
      <c r="A5505" s="16"/>
      <c r="B5505" s="16"/>
      <c r="C5505" s="16"/>
      <c r="D5505" s="16"/>
    </row>
    <row r="5506" spans="1:12" outlineLevel="1" x14ac:dyDescent="0.25">
      <c r="A5506" s="16"/>
      <c r="B5506" s="16"/>
      <c r="C5506" s="16"/>
      <c r="D5506" s="16"/>
    </row>
    <row r="5507" spans="1:12" outlineLevel="1" x14ac:dyDescent="0.25">
      <c r="A5507" s="16"/>
      <c r="B5507" s="16"/>
      <c r="C5507" s="16"/>
      <c r="D5507" s="16"/>
    </row>
    <row r="5508" spans="1:12" outlineLevel="1" x14ac:dyDescent="0.25">
      <c r="A5508" s="16"/>
      <c r="B5508" s="16"/>
      <c r="C5508" s="16"/>
      <c r="D5508" s="16"/>
    </row>
    <row r="5509" spans="1:12" outlineLevel="1" x14ac:dyDescent="0.25">
      <c r="A5509" s="16"/>
      <c r="B5509" s="16"/>
      <c r="C5509" s="16"/>
      <c r="D5509" s="16"/>
    </row>
    <row r="5510" spans="1:12" outlineLevel="1" x14ac:dyDescent="0.25">
      <c r="A5510" s="16"/>
      <c r="B5510" s="16"/>
      <c r="C5510" s="16"/>
      <c r="D5510" s="16"/>
    </row>
    <row r="5511" spans="1:12" outlineLevel="1" x14ac:dyDescent="0.25">
      <c r="A5511" s="16"/>
      <c r="B5511" s="16"/>
      <c r="C5511" s="16"/>
      <c r="D5511" s="16"/>
      <c r="E5511" s="17"/>
      <c r="F5511" s="17"/>
      <c r="G5511" s="17"/>
      <c r="I5511" s="17"/>
      <c r="J5511" s="17"/>
      <c r="L5511" s="17"/>
    </row>
    <row r="5512" spans="1:12" outlineLevel="1" x14ac:dyDescent="0.25">
      <c r="A5512" s="16"/>
      <c r="B5512" s="16"/>
      <c r="C5512" s="16"/>
      <c r="D5512" s="16"/>
      <c r="E5512" s="17"/>
      <c r="F5512" s="17"/>
      <c r="G5512" s="17"/>
      <c r="I5512" s="17"/>
      <c r="J5512" s="17"/>
    </row>
    <row r="5513" spans="1:12" outlineLevel="1" x14ac:dyDescent="0.25">
      <c r="A5513" s="16"/>
      <c r="B5513" s="16"/>
      <c r="C5513" s="16"/>
      <c r="D5513" s="16"/>
      <c r="E5513" s="17"/>
      <c r="F5513" s="17"/>
      <c r="G5513" s="17"/>
      <c r="I5513" s="17"/>
      <c r="J5513" s="17"/>
      <c r="L5513" s="17"/>
    </row>
    <row r="5514" spans="1:12" outlineLevel="1" x14ac:dyDescent="0.25">
      <c r="A5514" s="16"/>
      <c r="B5514" s="16"/>
      <c r="C5514" s="16"/>
      <c r="D5514" s="16"/>
      <c r="E5514" s="17"/>
      <c r="F5514" s="17"/>
      <c r="G5514" s="17"/>
      <c r="I5514" s="17"/>
      <c r="J5514" s="17"/>
    </row>
    <row r="5515" spans="1:12" outlineLevel="1" x14ac:dyDescent="0.25">
      <c r="A5515" s="16"/>
      <c r="B5515" s="16"/>
      <c r="C5515" s="16"/>
      <c r="D5515" s="16"/>
      <c r="E5515" s="17"/>
      <c r="F5515" s="17"/>
      <c r="G5515" s="17"/>
      <c r="I5515" s="17"/>
      <c r="J5515" s="17"/>
    </row>
    <row r="5516" spans="1:12" outlineLevel="1" x14ac:dyDescent="0.25">
      <c r="A5516" s="16"/>
      <c r="B5516" s="16"/>
      <c r="C5516" s="16"/>
      <c r="D5516" s="16"/>
      <c r="E5516" s="17"/>
      <c r="F5516" s="17"/>
      <c r="G5516" s="17"/>
      <c r="I5516" s="17"/>
      <c r="J5516" s="17"/>
    </row>
    <row r="5517" spans="1:12" outlineLevel="1" x14ac:dyDescent="0.25">
      <c r="A5517" s="16"/>
      <c r="B5517" s="16"/>
      <c r="C5517" s="16"/>
      <c r="D5517" s="16"/>
      <c r="E5517" s="17"/>
      <c r="F5517" s="17"/>
      <c r="G5517" s="17"/>
      <c r="I5517" s="17"/>
      <c r="J5517" s="17"/>
      <c r="L5517" s="17"/>
    </row>
    <row r="5518" spans="1:12" outlineLevel="1" x14ac:dyDescent="0.25">
      <c r="A5518" s="16"/>
      <c r="B5518" s="16"/>
      <c r="C5518" s="16"/>
      <c r="D5518" s="16"/>
      <c r="E5518" s="17"/>
      <c r="F5518" s="17"/>
      <c r="G5518" s="17"/>
      <c r="I5518" s="17"/>
      <c r="J5518" s="17"/>
      <c r="L5518" s="17"/>
    </row>
    <row r="5519" spans="1:12" outlineLevel="1" x14ac:dyDescent="0.25">
      <c r="A5519" s="16"/>
      <c r="B5519" s="16"/>
      <c r="C5519" s="16"/>
      <c r="D5519" s="16"/>
      <c r="E5519" s="17"/>
      <c r="F5519" s="17"/>
      <c r="G5519" s="17"/>
      <c r="I5519" s="17"/>
      <c r="J5519" s="17"/>
      <c r="L5519" s="17"/>
    </row>
    <row r="5520" spans="1:12" outlineLevel="1" x14ac:dyDescent="0.25">
      <c r="A5520" s="16"/>
      <c r="B5520" s="16"/>
      <c r="C5520" s="16"/>
      <c r="D5520" s="16"/>
      <c r="E5520" s="17"/>
      <c r="F5520" s="17"/>
      <c r="G5520" s="17"/>
      <c r="I5520" s="17"/>
      <c r="J5520" s="17"/>
    </row>
    <row r="5521" spans="1:11" outlineLevel="1" x14ac:dyDescent="0.25">
      <c r="A5521" s="16"/>
      <c r="B5521" s="16"/>
      <c r="C5521" s="16"/>
      <c r="D5521" s="16"/>
      <c r="E5521" s="17"/>
      <c r="F5521" s="17"/>
      <c r="G5521" s="17"/>
      <c r="I5521" s="17"/>
      <c r="J5521" s="17"/>
    </row>
    <row r="5522" spans="1:11" outlineLevel="1" x14ac:dyDescent="0.25">
      <c r="A5522" s="16"/>
      <c r="B5522" s="16"/>
      <c r="C5522" s="16"/>
      <c r="D5522" s="16"/>
      <c r="E5522" s="17"/>
      <c r="F5522" s="17"/>
      <c r="G5522" s="17"/>
      <c r="I5522" s="17"/>
      <c r="J5522" s="17"/>
    </row>
    <row r="5523" spans="1:11" outlineLevel="1" x14ac:dyDescent="0.25">
      <c r="A5523" s="16"/>
      <c r="B5523" s="16"/>
      <c r="C5523" s="16"/>
      <c r="D5523" s="16"/>
      <c r="E5523" s="17"/>
      <c r="F5523" s="17"/>
      <c r="I5523" s="17"/>
      <c r="J5523" s="17"/>
      <c r="K5523" s="17"/>
    </row>
    <row r="5524" spans="1:11" outlineLevel="1" x14ac:dyDescent="0.25">
      <c r="A5524" s="16"/>
      <c r="B5524" s="16"/>
      <c r="C5524" s="16"/>
      <c r="D5524" s="16"/>
      <c r="E5524" s="17"/>
      <c r="F5524" s="17"/>
      <c r="I5524" s="17"/>
      <c r="J5524" s="17"/>
      <c r="K5524" s="17"/>
    </row>
    <row r="5525" spans="1:11" outlineLevel="1" x14ac:dyDescent="0.25">
      <c r="A5525" s="16"/>
      <c r="B5525" s="16"/>
      <c r="C5525" s="16"/>
      <c r="D5525" s="16"/>
      <c r="E5525" s="17"/>
      <c r="F5525" s="17"/>
      <c r="I5525" s="17"/>
      <c r="J5525" s="17"/>
      <c r="K5525" s="17"/>
    </row>
    <row r="5526" spans="1:11" outlineLevel="1" x14ac:dyDescent="0.25">
      <c r="A5526" s="16"/>
      <c r="B5526" s="16"/>
      <c r="C5526" s="16"/>
      <c r="D5526" s="16"/>
      <c r="E5526" s="17"/>
      <c r="F5526" s="17"/>
      <c r="I5526" s="17"/>
      <c r="J5526" s="17"/>
    </row>
    <row r="5527" spans="1:11" outlineLevel="1" x14ac:dyDescent="0.25">
      <c r="A5527" s="16"/>
      <c r="B5527" s="16"/>
      <c r="C5527" s="16"/>
      <c r="D5527" s="16"/>
      <c r="E5527" s="17"/>
      <c r="F5527" s="17"/>
      <c r="I5527" s="17"/>
      <c r="J5527" s="17"/>
    </row>
    <row r="5528" spans="1:11" outlineLevel="1" x14ac:dyDescent="0.25">
      <c r="A5528" s="16"/>
      <c r="B5528" s="16"/>
      <c r="C5528" s="16"/>
      <c r="D5528" s="16"/>
      <c r="E5528" s="17"/>
      <c r="F5528" s="17"/>
    </row>
    <row r="5529" spans="1:11" outlineLevel="1" x14ac:dyDescent="0.25">
      <c r="A5529" s="16"/>
      <c r="B5529" s="16"/>
      <c r="C5529" s="16"/>
      <c r="D5529" s="16"/>
      <c r="F5529" s="17"/>
    </row>
    <row r="5530" spans="1:11" outlineLevel="1" x14ac:dyDescent="0.25">
      <c r="A5530" s="16"/>
      <c r="B5530" s="16"/>
      <c r="C5530" s="16"/>
      <c r="D5530" s="16"/>
      <c r="F5530" s="17"/>
    </row>
    <row r="5531" spans="1:11" outlineLevel="1" x14ac:dyDescent="0.25">
      <c r="A5531" s="16"/>
      <c r="B5531" s="16"/>
      <c r="C5531" s="16"/>
      <c r="D5531" s="16"/>
      <c r="F5531" s="17"/>
    </row>
    <row r="5532" spans="1:11" outlineLevel="1" x14ac:dyDescent="0.25">
      <c r="A5532" s="16"/>
      <c r="B5532" s="16"/>
      <c r="C5532" s="16"/>
      <c r="D5532" s="16"/>
      <c r="F5532" s="17"/>
    </row>
    <row r="5533" spans="1:11" outlineLevel="1" x14ac:dyDescent="0.25">
      <c r="A5533" s="16"/>
      <c r="B5533" s="16"/>
      <c r="C5533" s="16"/>
      <c r="D5533" s="16"/>
      <c r="F5533" s="17"/>
    </row>
    <row r="5534" spans="1:11" outlineLevel="1" x14ac:dyDescent="0.25">
      <c r="A5534" s="16"/>
      <c r="B5534" s="16"/>
      <c r="C5534" s="16"/>
      <c r="D5534" s="16"/>
      <c r="F5534" s="17"/>
    </row>
    <row r="5535" spans="1:11" outlineLevel="1" x14ac:dyDescent="0.25">
      <c r="A5535" s="16"/>
      <c r="B5535" s="16"/>
      <c r="C5535" s="16"/>
      <c r="D5535" s="16"/>
      <c r="F5535" s="17"/>
    </row>
    <row r="5536" spans="1:11" outlineLevel="1" x14ac:dyDescent="0.25">
      <c r="A5536" s="16"/>
      <c r="B5536" s="16"/>
      <c r="C5536" s="16"/>
      <c r="D5536" s="16"/>
      <c r="F5536" s="17"/>
    </row>
    <row r="5537" spans="1:26" outlineLevel="1" x14ac:dyDescent="0.25">
      <c r="A5537" s="19"/>
      <c r="B5537" s="19"/>
      <c r="C5537" s="19"/>
      <c r="D5537" s="19"/>
      <c r="E5537" s="18"/>
      <c r="F5537" s="18"/>
      <c r="G5537" s="18"/>
      <c r="H5537" s="18"/>
      <c r="I5537" s="18"/>
      <c r="J5537" s="18"/>
      <c r="K5537" s="18"/>
      <c r="L5537" s="18"/>
      <c r="M5537" s="18"/>
      <c r="N5537" s="18"/>
      <c r="O5537" s="18"/>
      <c r="P5537" s="18"/>
      <c r="Q5537" s="18"/>
      <c r="R5537" s="18"/>
      <c r="S5537" s="18"/>
      <c r="T5537" s="18"/>
      <c r="U5537" s="18"/>
      <c r="V5537" s="18"/>
      <c r="W5537" s="18"/>
      <c r="X5537" s="18"/>
      <c r="Y5537" s="18"/>
      <c r="Z5537" s="18"/>
    </row>
    <row r="5538" spans="1:26" outlineLevel="1" x14ac:dyDescent="0.25">
      <c r="A5538" s="16"/>
      <c r="B5538" s="16"/>
      <c r="C5538" s="16"/>
      <c r="D5538" s="16"/>
      <c r="F5538" s="17"/>
    </row>
    <row r="5539" spans="1:26" outlineLevel="1" x14ac:dyDescent="0.25">
      <c r="A5539" s="16"/>
      <c r="B5539" s="16"/>
      <c r="C5539" s="16"/>
      <c r="D5539" s="16"/>
      <c r="E5539" s="17"/>
      <c r="F5539" s="17"/>
      <c r="G5539" s="17"/>
      <c r="I5539" s="17"/>
      <c r="J5539" s="17"/>
      <c r="L5539" s="17"/>
    </row>
    <row r="5540" spans="1:26" outlineLevel="1" x14ac:dyDescent="0.25">
      <c r="A5540" s="16"/>
      <c r="B5540" s="16"/>
      <c r="C5540" s="16"/>
      <c r="D5540" s="16"/>
    </row>
    <row r="5541" spans="1:26" outlineLevel="1" x14ac:dyDescent="0.25">
      <c r="A5541" s="16"/>
      <c r="B5541" s="16"/>
      <c r="C5541" s="16"/>
      <c r="D5541" s="16"/>
      <c r="E5541" s="17"/>
      <c r="F5541" s="17"/>
    </row>
    <row r="5542" spans="1:26" outlineLevel="1" x14ac:dyDescent="0.25">
      <c r="A5542" s="16"/>
      <c r="B5542" s="16"/>
      <c r="C5542" s="16"/>
      <c r="D5542" s="16"/>
      <c r="E5542" s="17"/>
      <c r="F5542" s="17"/>
      <c r="G5542" s="17"/>
    </row>
    <row r="5543" spans="1:26" outlineLevel="1" x14ac:dyDescent="0.25">
      <c r="A5543" s="16"/>
      <c r="B5543" s="16"/>
      <c r="C5543" s="16"/>
      <c r="D5543" s="16"/>
      <c r="E5543" s="17"/>
      <c r="F5543" s="17"/>
      <c r="G5543" s="17"/>
    </row>
    <row r="5544" spans="1:26" outlineLevel="1" x14ac:dyDescent="0.25">
      <c r="A5544" s="16"/>
      <c r="B5544" s="16"/>
      <c r="C5544" s="16"/>
      <c r="D5544" s="16"/>
      <c r="E5544" s="17"/>
      <c r="F5544" s="17"/>
      <c r="G5544" s="17"/>
    </row>
    <row r="5545" spans="1:26" outlineLevel="1" x14ac:dyDescent="0.25">
      <c r="A5545" s="16"/>
      <c r="B5545" s="16"/>
      <c r="C5545" s="16"/>
      <c r="D5545" s="16"/>
      <c r="E5545" s="17"/>
      <c r="F5545" s="17"/>
      <c r="G5545" s="17"/>
    </row>
    <row r="5546" spans="1:26" outlineLevel="1" x14ac:dyDescent="0.25">
      <c r="A5546" s="16"/>
      <c r="B5546" s="16"/>
      <c r="C5546" s="16"/>
      <c r="D5546" s="16"/>
    </row>
    <row r="5547" spans="1:26" outlineLevel="1" x14ac:dyDescent="0.25">
      <c r="A5547" s="6"/>
      <c r="B5547" s="6"/>
      <c r="C5547" s="6"/>
      <c r="D5547" s="6"/>
      <c r="E5547" s="17"/>
      <c r="F5547" s="17"/>
      <c r="G5547" s="17"/>
      <c r="I5547" s="17"/>
      <c r="J5547" s="17"/>
      <c r="K5547" s="17"/>
      <c r="L5547" s="17"/>
      <c r="P5547" s="17"/>
      <c r="Q5547" s="17"/>
    </row>
    <row r="5548" spans="1:26" outlineLevel="1" x14ac:dyDescent="0.25">
      <c r="A5548" s="6"/>
      <c r="B5548" s="6"/>
      <c r="C5548" s="6"/>
      <c r="D5548" s="6"/>
      <c r="E5548" s="17"/>
      <c r="F5548" s="17"/>
      <c r="G5548" s="17"/>
      <c r="I5548" s="17"/>
      <c r="J5548" s="17"/>
      <c r="K5548" s="17"/>
      <c r="L5548" s="17"/>
      <c r="P5548" s="17"/>
      <c r="Q5548" s="17"/>
    </row>
    <row r="5549" spans="1:26" outlineLevel="1" x14ac:dyDescent="0.25">
      <c r="A5549" s="16"/>
      <c r="B5549" s="16"/>
      <c r="C5549" s="16"/>
      <c r="D5549" s="16"/>
      <c r="E5549" s="17"/>
      <c r="F5549" s="17"/>
      <c r="G5549" s="17"/>
      <c r="K5549" s="17"/>
      <c r="P5549" s="17"/>
      <c r="Q5549" s="17"/>
    </row>
    <row r="5550" spans="1:26" outlineLevel="1" x14ac:dyDescent="0.25">
      <c r="E5550" s="17"/>
      <c r="F5550" s="17"/>
      <c r="G5550" s="17"/>
      <c r="I5550" s="17"/>
      <c r="J5550" s="17"/>
      <c r="K5550" s="17"/>
      <c r="P5550" s="17"/>
      <c r="Q5550" s="17"/>
    </row>
    <row r="5551" spans="1:26" outlineLevel="1" x14ac:dyDescent="0.25">
      <c r="E5551" s="17"/>
      <c r="F5551" s="17"/>
      <c r="G5551" s="17"/>
      <c r="I5551" s="17"/>
      <c r="J5551" s="17"/>
      <c r="P5551" s="17"/>
    </row>
    <row r="5552" spans="1:26" outlineLevel="1" x14ac:dyDescent="0.25">
      <c r="A5552" s="16"/>
      <c r="B5552" s="16"/>
      <c r="C5552" s="16"/>
      <c r="D5552" s="16"/>
    </row>
    <row r="5553" spans="1:17" outlineLevel="1" x14ac:dyDescent="0.25">
      <c r="A5553" s="16"/>
      <c r="B5553" s="16"/>
      <c r="C5553" s="16"/>
      <c r="D5553" s="16"/>
    </row>
    <row r="5554" spans="1:17" outlineLevel="1" x14ac:dyDescent="0.25">
      <c r="A5554" s="16"/>
      <c r="B5554" s="16"/>
      <c r="C5554" s="16"/>
      <c r="D5554" s="16"/>
    </row>
    <row r="5555" spans="1:17" outlineLevel="1" x14ac:dyDescent="0.25">
      <c r="A5555" s="16"/>
      <c r="B5555" s="16"/>
      <c r="C5555" s="16"/>
      <c r="D5555" s="16"/>
      <c r="E5555" s="17"/>
      <c r="F5555" s="17"/>
      <c r="G5555" s="17"/>
      <c r="I5555" s="17"/>
      <c r="J5555" s="17"/>
      <c r="L5555" s="17"/>
      <c r="P5555" s="17"/>
      <c r="Q5555" s="17"/>
    </row>
    <row r="5556" spans="1:17" outlineLevel="1" x14ac:dyDescent="0.25">
      <c r="A5556" s="16"/>
      <c r="B5556" s="16"/>
      <c r="C5556" s="16"/>
      <c r="D5556" s="16"/>
      <c r="E5556" s="17"/>
      <c r="F5556" s="17"/>
      <c r="G5556" s="17"/>
      <c r="I5556" s="17"/>
      <c r="J5556" s="17"/>
      <c r="K5556" s="17"/>
      <c r="L5556" s="17"/>
      <c r="P5556" s="17"/>
      <c r="Q5556" s="17"/>
    </row>
    <row r="5557" spans="1:17" outlineLevel="1" x14ac:dyDescent="0.25">
      <c r="A5557" s="16"/>
      <c r="B5557" s="16"/>
      <c r="C5557" s="16"/>
      <c r="D5557" s="16"/>
      <c r="E5557" s="17"/>
      <c r="F5557" s="17"/>
      <c r="G5557" s="17"/>
      <c r="I5557" s="17"/>
      <c r="J5557" s="17"/>
      <c r="L5557" s="17"/>
    </row>
    <row r="5558" spans="1:17" outlineLevel="1" x14ac:dyDescent="0.25">
      <c r="A5558" s="16"/>
      <c r="B5558" s="16"/>
      <c r="C5558" s="16"/>
      <c r="D5558" s="16"/>
      <c r="E5558" s="17"/>
      <c r="F5558" s="17"/>
      <c r="G5558" s="17"/>
      <c r="I5558" s="17"/>
      <c r="J5558" s="17"/>
      <c r="L5558" s="17"/>
    </row>
    <row r="5559" spans="1:17" outlineLevel="1" x14ac:dyDescent="0.25">
      <c r="A5559" s="16"/>
      <c r="B5559" s="16"/>
      <c r="C5559" s="16"/>
      <c r="D5559" s="16"/>
      <c r="E5559" s="17"/>
      <c r="F5559" s="17"/>
      <c r="G5559" s="17"/>
      <c r="I5559" s="17"/>
      <c r="J5559" s="17"/>
      <c r="L5559" s="17"/>
    </row>
    <row r="5560" spans="1:17" outlineLevel="1" x14ac:dyDescent="0.25">
      <c r="A5560" s="16"/>
      <c r="B5560" s="16"/>
      <c r="C5560" s="16"/>
      <c r="D5560" s="16"/>
      <c r="E5560" s="17"/>
      <c r="F5560" s="17"/>
      <c r="G5560" s="17"/>
      <c r="I5560" s="17"/>
      <c r="J5560" s="17"/>
      <c r="L5560" s="17"/>
    </row>
    <row r="5561" spans="1:17" outlineLevel="1" x14ac:dyDescent="0.25">
      <c r="A5561" s="16"/>
      <c r="B5561" s="16"/>
      <c r="C5561" s="16"/>
      <c r="D5561" s="16"/>
      <c r="E5561" s="17"/>
      <c r="F5561" s="17"/>
      <c r="G5561" s="17"/>
      <c r="I5561" s="17"/>
      <c r="J5561" s="17"/>
      <c r="L5561" s="17"/>
    </row>
    <row r="5562" spans="1:17" outlineLevel="1" x14ac:dyDescent="0.25">
      <c r="A5562" s="16"/>
      <c r="B5562" s="16"/>
      <c r="C5562" s="16"/>
      <c r="D5562" s="16"/>
      <c r="E5562" s="17"/>
      <c r="F5562" s="17"/>
      <c r="G5562" s="17"/>
      <c r="I5562" s="17"/>
      <c r="J5562" s="17"/>
      <c r="K5562" s="17"/>
    </row>
    <row r="5563" spans="1:17" outlineLevel="1" x14ac:dyDescent="0.25">
      <c r="A5563" s="16"/>
      <c r="B5563" s="16"/>
      <c r="C5563" s="16"/>
      <c r="D5563" s="16"/>
      <c r="E5563" s="17"/>
      <c r="F5563" s="17"/>
      <c r="G5563" s="17"/>
      <c r="I5563" s="17"/>
      <c r="J5563" s="17"/>
    </row>
    <row r="5564" spans="1:17" outlineLevel="1" x14ac:dyDescent="0.25">
      <c r="A5564" s="16"/>
      <c r="B5564" s="16"/>
      <c r="C5564" s="16"/>
      <c r="D5564" s="16"/>
      <c r="E5564" s="17"/>
      <c r="F5564" s="17"/>
      <c r="G5564" s="17"/>
      <c r="I5564" s="17"/>
      <c r="J5564" s="17"/>
    </row>
    <row r="5565" spans="1:17" outlineLevel="1" x14ac:dyDescent="0.25">
      <c r="A5565" s="16"/>
      <c r="B5565" s="16"/>
      <c r="C5565" s="16"/>
      <c r="D5565" s="16"/>
    </row>
    <row r="5566" spans="1:17" outlineLevel="1" x14ac:dyDescent="0.25">
      <c r="A5566" s="16"/>
      <c r="B5566" s="16"/>
      <c r="C5566" s="16"/>
      <c r="D5566" s="16"/>
    </row>
    <row r="5567" spans="1:17" outlineLevel="1" x14ac:dyDescent="0.25">
      <c r="A5567" s="16"/>
      <c r="B5567" s="16"/>
      <c r="C5567" s="16"/>
      <c r="D5567" s="16"/>
    </row>
    <row r="5568" spans="1:17" outlineLevel="1" x14ac:dyDescent="0.25">
      <c r="A5568" s="16"/>
      <c r="B5568" s="16"/>
      <c r="C5568" s="16"/>
      <c r="D5568" s="16"/>
    </row>
    <row r="5569" spans="1:12" outlineLevel="1" x14ac:dyDescent="0.25">
      <c r="A5569" s="16"/>
      <c r="B5569" s="16"/>
      <c r="C5569" s="16"/>
      <c r="D5569" s="16"/>
    </row>
    <row r="5570" spans="1:12" outlineLevel="1" x14ac:dyDescent="0.25">
      <c r="A5570" s="16"/>
      <c r="B5570" s="16"/>
      <c r="C5570" s="16"/>
      <c r="D5570" s="16"/>
      <c r="E5570" s="17"/>
      <c r="F5570" s="17"/>
    </row>
    <row r="5571" spans="1:12" outlineLevel="1" x14ac:dyDescent="0.25">
      <c r="A5571" s="16"/>
      <c r="B5571" s="16"/>
      <c r="C5571" s="16"/>
      <c r="D5571" s="16"/>
      <c r="E5571" s="17"/>
      <c r="F5571" s="17"/>
    </row>
    <row r="5572" spans="1:12" outlineLevel="1" x14ac:dyDescent="0.25">
      <c r="A5572" s="16"/>
      <c r="B5572" s="16"/>
      <c r="C5572" s="16"/>
      <c r="D5572" s="16"/>
      <c r="E5572" s="17"/>
      <c r="F5572" s="17"/>
    </row>
    <row r="5573" spans="1:12" outlineLevel="1" x14ac:dyDescent="0.25">
      <c r="A5573" s="16"/>
      <c r="B5573" s="16"/>
      <c r="C5573" s="16"/>
      <c r="D5573" s="16"/>
      <c r="E5573" s="17"/>
      <c r="F5573" s="17"/>
      <c r="G5573" s="17"/>
      <c r="I5573" s="17"/>
      <c r="J5573" s="17"/>
      <c r="L5573" s="17"/>
    </row>
    <row r="5574" spans="1:12" outlineLevel="1" x14ac:dyDescent="0.25">
      <c r="A5574" s="16"/>
      <c r="B5574" s="16"/>
      <c r="C5574" s="16"/>
      <c r="D5574" s="16"/>
      <c r="E5574" s="17"/>
      <c r="F5574" s="17"/>
      <c r="G5574" s="17"/>
      <c r="I5574" s="17"/>
      <c r="J5574" s="17"/>
    </row>
    <row r="5575" spans="1:12" outlineLevel="1" x14ac:dyDescent="0.25">
      <c r="A5575" s="16"/>
      <c r="B5575" s="16"/>
      <c r="C5575" s="16"/>
      <c r="D5575" s="16"/>
      <c r="E5575" s="17"/>
      <c r="F5575" s="17"/>
      <c r="G5575" s="17"/>
      <c r="I5575" s="17"/>
      <c r="J5575" s="17"/>
      <c r="K5575" s="17"/>
    </row>
    <row r="5576" spans="1:12" outlineLevel="1" x14ac:dyDescent="0.25">
      <c r="A5576" s="16"/>
      <c r="B5576" s="16"/>
      <c r="C5576" s="16"/>
      <c r="D5576" s="16"/>
    </row>
    <row r="5577" spans="1:12" outlineLevel="1" x14ac:dyDescent="0.25">
      <c r="A5577" s="16"/>
      <c r="B5577" s="16"/>
      <c r="C5577" s="16"/>
      <c r="D5577" s="16"/>
      <c r="E5577" s="17"/>
      <c r="F5577" s="17"/>
    </row>
    <row r="5578" spans="1:12" outlineLevel="1" x14ac:dyDescent="0.25">
      <c r="A5578" s="16"/>
      <c r="B5578" s="16"/>
      <c r="C5578" s="16"/>
      <c r="D5578" s="16"/>
      <c r="E5578" s="17"/>
      <c r="F5578" s="17"/>
    </row>
    <row r="5579" spans="1:12" outlineLevel="1" x14ac:dyDescent="0.25">
      <c r="A5579" s="16"/>
      <c r="B5579" s="16"/>
      <c r="C5579" s="16"/>
      <c r="D5579" s="16"/>
      <c r="E5579" s="17"/>
      <c r="F5579" s="17"/>
    </row>
    <row r="5580" spans="1:12" outlineLevel="1" x14ac:dyDescent="0.25">
      <c r="A5580" s="16"/>
      <c r="B5580" s="16"/>
      <c r="C5580" s="16"/>
      <c r="D5580" s="16"/>
      <c r="E5580" s="17"/>
      <c r="F5580" s="17"/>
    </row>
    <row r="5581" spans="1:12" outlineLevel="1" x14ac:dyDescent="0.25">
      <c r="A5581" s="16"/>
      <c r="B5581" s="16"/>
      <c r="C5581" s="16"/>
      <c r="D5581" s="16"/>
      <c r="E5581" s="17"/>
      <c r="F5581" s="17"/>
    </row>
    <row r="5582" spans="1:12" outlineLevel="1" x14ac:dyDescent="0.25">
      <c r="A5582" s="16"/>
      <c r="B5582" s="16"/>
      <c r="C5582" s="16"/>
      <c r="D5582" s="16"/>
      <c r="E5582" s="17"/>
      <c r="F5582" s="17"/>
    </row>
    <row r="5583" spans="1:12" outlineLevel="1" x14ac:dyDescent="0.25">
      <c r="A5583" s="16"/>
      <c r="B5583" s="16"/>
      <c r="C5583" s="16"/>
      <c r="D5583" s="16"/>
      <c r="F5583" s="17"/>
    </row>
    <row r="5584" spans="1:12" outlineLevel="1" x14ac:dyDescent="0.25">
      <c r="A5584" s="16"/>
      <c r="B5584" s="16"/>
      <c r="C5584" s="16"/>
      <c r="D5584" s="16"/>
      <c r="F5584" s="17"/>
    </row>
    <row r="5585" spans="1:17" outlineLevel="1" x14ac:dyDescent="0.25">
      <c r="A5585" s="16"/>
      <c r="B5585" s="16"/>
      <c r="C5585" s="16"/>
      <c r="D5585" s="16"/>
      <c r="F5585" s="17"/>
    </row>
    <row r="5586" spans="1:17" outlineLevel="1" x14ac:dyDescent="0.25">
      <c r="A5586" s="16"/>
      <c r="B5586" s="16"/>
      <c r="C5586" s="16"/>
      <c r="D5586" s="16"/>
      <c r="E5586" s="17"/>
      <c r="F5586" s="17"/>
      <c r="G5586" s="17"/>
      <c r="I5586" s="17"/>
      <c r="J5586" s="17"/>
      <c r="L5586" s="17"/>
    </row>
    <row r="5587" spans="1:17" outlineLevel="1" x14ac:dyDescent="0.25">
      <c r="A5587" s="16"/>
      <c r="B5587" s="16"/>
      <c r="C5587" s="16"/>
      <c r="D5587" s="16"/>
      <c r="E5587" s="17"/>
      <c r="F5587" s="17"/>
      <c r="G5587" s="17"/>
    </row>
    <row r="5588" spans="1:17" outlineLevel="1" x14ac:dyDescent="0.25">
      <c r="A5588" s="16"/>
      <c r="B5588" s="16"/>
      <c r="C5588" s="16"/>
      <c r="D5588" s="16"/>
      <c r="E5588" s="17"/>
      <c r="F5588" s="17"/>
      <c r="G5588" s="17"/>
    </row>
    <row r="5589" spans="1:17" outlineLevel="1" x14ac:dyDescent="0.25">
      <c r="A5589" s="16"/>
      <c r="B5589" s="16"/>
      <c r="C5589" s="16"/>
      <c r="D5589" s="16"/>
      <c r="E5589" s="17"/>
      <c r="F5589" s="17"/>
      <c r="G5589" s="17"/>
    </row>
    <row r="5590" spans="1:17" outlineLevel="1" x14ac:dyDescent="0.25">
      <c r="A5590" s="16"/>
      <c r="B5590" s="16"/>
      <c r="C5590" s="16"/>
      <c r="D5590" s="16"/>
      <c r="E5590" s="17"/>
      <c r="F5590" s="17"/>
    </row>
    <row r="5591" spans="1:17" outlineLevel="1" x14ac:dyDescent="0.25">
      <c r="A5591" s="16"/>
      <c r="B5591" s="16"/>
      <c r="C5591" s="16"/>
      <c r="D5591" s="16"/>
      <c r="E5591" s="17"/>
      <c r="F5591" s="17"/>
    </row>
    <row r="5592" spans="1:17" outlineLevel="1" x14ac:dyDescent="0.25">
      <c r="A5592" s="16"/>
      <c r="B5592" s="16"/>
      <c r="C5592" s="16"/>
      <c r="D5592" s="16"/>
      <c r="E5592" s="17"/>
      <c r="F5592" s="17"/>
      <c r="G5592" s="17"/>
    </row>
    <row r="5593" spans="1:17" outlineLevel="1" x14ac:dyDescent="0.25">
      <c r="A5593" s="16"/>
      <c r="B5593" s="16"/>
      <c r="C5593" s="16"/>
      <c r="D5593" s="16"/>
    </row>
    <row r="5594" spans="1:17" outlineLevel="1" x14ac:dyDescent="0.25">
      <c r="A5594" s="16"/>
      <c r="B5594" s="16"/>
      <c r="C5594" s="16"/>
      <c r="D5594" s="16"/>
    </row>
    <row r="5595" spans="1:17" outlineLevel="1" x14ac:dyDescent="0.25">
      <c r="A5595" s="16"/>
      <c r="B5595" s="16"/>
      <c r="C5595" s="16"/>
      <c r="D5595" s="16"/>
    </row>
    <row r="5596" spans="1:17" outlineLevel="1" x14ac:dyDescent="0.25">
      <c r="A5596" s="16"/>
      <c r="B5596" s="16"/>
      <c r="C5596" s="16"/>
      <c r="D5596" s="16"/>
    </row>
    <row r="5597" spans="1:17" outlineLevel="1" x14ac:dyDescent="0.25">
      <c r="A5597" s="6"/>
      <c r="B5597" s="6"/>
      <c r="C5597" s="6"/>
      <c r="D5597" s="6"/>
      <c r="E5597" s="17"/>
      <c r="F5597" s="17"/>
      <c r="G5597" s="17"/>
      <c r="I5597" s="17"/>
      <c r="J5597" s="17"/>
      <c r="K5597" s="17"/>
      <c r="L5597" s="17"/>
      <c r="P5597" s="17"/>
      <c r="Q5597" s="17"/>
    </row>
    <row r="5598" spans="1:17" outlineLevel="1" x14ac:dyDescent="0.25">
      <c r="A5598" s="6"/>
      <c r="B5598" s="6"/>
      <c r="C5598" s="6"/>
      <c r="D5598" s="6"/>
      <c r="E5598" s="17"/>
      <c r="F5598" s="17"/>
      <c r="G5598" s="17"/>
      <c r="I5598" s="17"/>
      <c r="J5598" s="17"/>
      <c r="K5598" s="17"/>
      <c r="L5598" s="17"/>
      <c r="P5598" s="17"/>
      <c r="Q5598" s="17"/>
    </row>
    <row r="5599" spans="1:17" outlineLevel="1" x14ac:dyDescent="0.25">
      <c r="A5599" s="6"/>
      <c r="B5599" s="6"/>
      <c r="C5599" s="6"/>
      <c r="D5599" s="6"/>
      <c r="E5599" s="17"/>
      <c r="F5599" s="17"/>
      <c r="G5599" s="17"/>
      <c r="I5599" s="17"/>
      <c r="J5599" s="17"/>
      <c r="K5599" s="17"/>
      <c r="P5599" s="17"/>
      <c r="Q5599" s="17"/>
    </row>
    <row r="5600" spans="1:17" outlineLevel="1" x14ac:dyDescent="0.25">
      <c r="A5600" s="6"/>
      <c r="B5600" s="6"/>
      <c r="C5600" s="6"/>
      <c r="D5600" s="6"/>
      <c r="E5600" s="17"/>
      <c r="F5600" s="17"/>
      <c r="G5600" s="17"/>
      <c r="I5600" s="17"/>
      <c r="J5600" s="17"/>
      <c r="K5600" s="17"/>
      <c r="L5600" s="17"/>
      <c r="P5600" s="17"/>
      <c r="Q5600" s="17"/>
    </row>
    <row r="5601" spans="1:17" outlineLevel="1" x14ac:dyDescent="0.25">
      <c r="A5601" s="16"/>
      <c r="B5601" s="16"/>
      <c r="C5601" s="16"/>
      <c r="D5601" s="16"/>
      <c r="E5601" s="17"/>
      <c r="F5601" s="17"/>
      <c r="G5601" s="17"/>
      <c r="K5601" s="17"/>
      <c r="P5601" s="17"/>
      <c r="Q5601" s="17"/>
    </row>
    <row r="5602" spans="1:17" outlineLevel="1" x14ac:dyDescent="0.25">
      <c r="E5602" s="17"/>
      <c r="F5602" s="17"/>
      <c r="G5602" s="17"/>
      <c r="I5602" s="17"/>
      <c r="J5602" s="17"/>
      <c r="K5602" s="17"/>
      <c r="P5602" s="17"/>
      <c r="Q5602" s="17"/>
    </row>
    <row r="5603" spans="1:17" outlineLevel="1" x14ac:dyDescent="0.25">
      <c r="E5603" s="17"/>
      <c r="F5603" s="17"/>
      <c r="G5603" s="17"/>
      <c r="I5603" s="17"/>
      <c r="J5603" s="17"/>
      <c r="P5603" s="17"/>
    </row>
    <row r="5604" spans="1:17" outlineLevel="1" x14ac:dyDescent="0.25">
      <c r="A5604" s="16"/>
      <c r="B5604" s="16"/>
      <c r="C5604" s="16"/>
      <c r="D5604" s="16"/>
    </row>
    <row r="5605" spans="1:17" outlineLevel="1" x14ac:dyDescent="0.25">
      <c r="A5605" s="16"/>
      <c r="B5605" s="16"/>
      <c r="C5605" s="16"/>
      <c r="D5605" s="16"/>
    </row>
    <row r="5606" spans="1:17" outlineLevel="1" x14ac:dyDescent="0.25">
      <c r="A5606" s="16"/>
      <c r="B5606" s="16"/>
      <c r="C5606" s="16"/>
      <c r="D5606" s="16"/>
    </row>
    <row r="5607" spans="1:17" outlineLevel="1" x14ac:dyDescent="0.25">
      <c r="A5607" s="16"/>
      <c r="B5607" s="16"/>
      <c r="C5607" s="16"/>
      <c r="D5607" s="16"/>
      <c r="E5607" s="17"/>
      <c r="F5607" s="17"/>
      <c r="G5607" s="17"/>
      <c r="I5607" s="17"/>
      <c r="J5607" s="17"/>
      <c r="L5607" s="17"/>
    </row>
    <row r="5608" spans="1:17" outlineLevel="1" x14ac:dyDescent="0.25">
      <c r="A5608" s="16"/>
      <c r="B5608" s="16"/>
      <c r="C5608" s="16"/>
      <c r="D5608" s="16"/>
      <c r="E5608" s="17"/>
      <c r="F5608" s="17"/>
    </row>
    <row r="5609" spans="1:17" outlineLevel="1" x14ac:dyDescent="0.25">
      <c r="A5609" s="16"/>
      <c r="B5609" s="16"/>
      <c r="C5609" s="16"/>
      <c r="D5609" s="16"/>
      <c r="E5609" s="17"/>
      <c r="F5609" s="17"/>
    </row>
    <row r="5610" spans="1:17" outlineLevel="1" x14ac:dyDescent="0.25">
      <c r="A5610" s="16"/>
      <c r="B5610" s="16"/>
      <c r="C5610" s="16"/>
      <c r="D5610" s="16"/>
      <c r="E5610" s="17"/>
      <c r="F5610" s="17"/>
    </row>
    <row r="5611" spans="1:17" outlineLevel="1" x14ac:dyDescent="0.25">
      <c r="A5611" s="16"/>
      <c r="B5611" s="16"/>
      <c r="C5611" s="16"/>
      <c r="D5611" s="16"/>
      <c r="E5611" s="17"/>
      <c r="F5611" s="17"/>
    </row>
    <row r="5612" spans="1:17" outlineLevel="1" x14ac:dyDescent="0.25">
      <c r="A5612" s="16"/>
      <c r="B5612" s="16"/>
      <c r="C5612" s="16"/>
      <c r="D5612" s="16"/>
      <c r="E5612" s="17"/>
      <c r="F5612" s="17"/>
    </row>
    <row r="5613" spans="1:17" outlineLevel="1" x14ac:dyDescent="0.25">
      <c r="A5613" s="16"/>
      <c r="B5613" s="16"/>
      <c r="C5613" s="16"/>
      <c r="D5613" s="16"/>
      <c r="E5613" s="17"/>
      <c r="F5613" s="17"/>
    </row>
    <row r="5614" spans="1:17" outlineLevel="1" x14ac:dyDescent="0.25">
      <c r="A5614" s="16"/>
      <c r="B5614" s="16"/>
      <c r="C5614" s="16"/>
      <c r="D5614" s="16"/>
    </row>
    <row r="5615" spans="1:17" outlineLevel="1" x14ac:dyDescent="0.25">
      <c r="A5615" s="16"/>
      <c r="B5615" s="16"/>
      <c r="C5615" s="16"/>
      <c r="D5615" s="16"/>
    </row>
    <row r="5616" spans="1:17" outlineLevel="1" x14ac:dyDescent="0.25">
      <c r="A5616" s="16"/>
      <c r="B5616" s="16"/>
      <c r="C5616" s="16"/>
      <c r="D5616" s="16"/>
    </row>
    <row r="5617" spans="1:17" outlineLevel="1" x14ac:dyDescent="0.25">
      <c r="A5617" s="16"/>
      <c r="B5617" s="16"/>
      <c r="C5617" s="16"/>
      <c r="D5617" s="16"/>
    </row>
    <row r="5618" spans="1:17" outlineLevel="1" x14ac:dyDescent="0.25">
      <c r="A5618" s="16"/>
      <c r="B5618" s="16"/>
      <c r="C5618" s="16"/>
      <c r="D5618" s="16"/>
    </row>
    <row r="5619" spans="1:17" outlineLevel="1" x14ac:dyDescent="0.25">
      <c r="A5619" s="16"/>
      <c r="B5619" s="16"/>
      <c r="C5619" s="16"/>
      <c r="D5619" s="16"/>
    </row>
    <row r="5620" spans="1:17" outlineLevel="1" x14ac:dyDescent="0.25">
      <c r="A5620" s="16"/>
      <c r="B5620" s="16"/>
      <c r="C5620" s="16"/>
      <c r="D5620" s="16"/>
    </row>
    <row r="5621" spans="1:17" outlineLevel="1" x14ac:dyDescent="0.25">
      <c r="A5621" s="16"/>
      <c r="B5621" s="16"/>
      <c r="C5621" s="16"/>
      <c r="D5621" s="16"/>
    </row>
    <row r="5622" spans="1:17" outlineLevel="1" x14ac:dyDescent="0.25">
      <c r="A5622" s="16"/>
      <c r="B5622" s="16"/>
      <c r="C5622" s="16"/>
      <c r="D5622" s="16"/>
      <c r="E5622" s="17"/>
      <c r="F5622" s="17"/>
      <c r="G5622" s="17"/>
    </row>
    <row r="5623" spans="1:17" outlineLevel="1" x14ac:dyDescent="0.25">
      <c r="A5623" s="16"/>
      <c r="B5623" s="16"/>
      <c r="C5623" s="16"/>
      <c r="D5623" s="16"/>
      <c r="E5623" s="17"/>
      <c r="F5623" s="17"/>
      <c r="G5623" s="17"/>
    </row>
    <row r="5624" spans="1:17" outlineLevel="1" x14ac:dyDescent="0.25">
      <c r="A5624" s="16"/>
      <c r="B5624" s="16"/>
      <c r="C5624" s="16"/>
      <c r="D5624" s="16"/>
      <c r="E5624" s="17"/>
      <c r="F5624" s="17"/>
    </row>
    <row r="5625" spans="1:17" outlineLevel="1" x14ac:dyDescent="0.25">
      <c r="A5625" s="16"/>
      <c r="B5625" s="16"/>
      <c r="C5625" s="16"/>
      <c r="D5625" s="16"/>
      <c r="E5625" s="17"/>
      <c r="F5625" s="17"/>
      <c r="G5625" s="17"/>
      <c r="I5625" s="17"/>
      <c r="J5625" s="17"/>
    </row>
    <row r="5626" spans="1:17" outlineLevel="1" x14ac:dyDescent="0.25">
      <c r="A5626" s="16"/>
      <c r="B5626" s="16"/>
      <c r="C5626" s="16"/>
      <c r="D5626" s="16"/>
      <c r="E5626" s="17"/>
      <c r="F5626" s="17"/>
      <c r="G5626" s="17"/>
      <c r="I5626" s="17"/>
      <c r="J5626" s="17"/>
    </row>
    <row r="5627" spans="1:17" outlineLevel="1" x14ac:dyDescent="0.25">
      <c r="A5627" s="16"/>
      <c r="B5627" s="16"/>
      <c r="C5627" s="16"/>
      <c r="D5627" s="16"/>
      <c r="E5627" s="17"/>
      <c r="F5627" s="17"/>
      <c r="G5627" s="17"/>
      <c r="I5627" s="17"/>
      <c r="J5627" s="17"/>
    </row>
    <row r="5628" spans="1:17" outlineLevel="1" x14ac:dyDescent="0.25">
      <c r="A5628" s="16"/>
      <c r="B5628" s="16"/>
      <c r="C5628" s="16"/>
      <c r="D5628" s="16"/>
      <c r="E5628" s="17"/>
      <c r="F5628" s="17"/>
      <c r="G5628" s="17"/>
      <c r="I5628" s="17"/>
      <c r="J5628" s="17"/>
      <c r="L5628" s="17"/>
    </row>
    <row r="5629" spans="1:17" outlineLevel="1" x14ac:dyDescent="0.25">
      <c r="A5629" s="16"/>
      <c r="B5629" s="16"/>
      <c r="C5629" s="16"/>
      <c r="D5629" s="16"/>
      <c r="E5629" s="17"/>
      <c r="F5629" s="17"/>
      <c r="G5629" s="17"/>
      <c r="I5629" s="17"/>
      <c r="J5629" s="17"/>
    </row>
    <row r="5630" spans="1:17" outlineLevel="1" x14ac:dyDescent="0.25">
      <c r="A5630" s="16"/>
      <c r="B5630" s="16"/>
      <c r="C5630" s="16"/>
      <c r="D5630" s="16"/>
      <c r="F5630" s="17"/>
    </row>
    <row r="5631" spans="1:17" outlineLevel="1" x14ac:dyDescent="0.25">
      <c r="A5631" s="16"/>
      <c r="B5631" s="16"/>
      <c r="C5631" s="16"/>
      <c r="D5631" s="16"/>
      <c r="E5631" s="17"/>
      <c r="F5631" s="17"/>
      <c r="G5631" s="17"/>
      <c r="I5631" s="17"/>
      <c r="J5631" s="17"/>
      <c r="K5631" s="17"/>
      <c r="L5631" s="17"/>
      <c r="P5631" s="17"/>
      <c r="Q5631" s="17"/>
    </row>
    <row r="5632" spans="1:17" outlineLevel="1" x14ac:dyDescent="0.25">
      <c r="A5632" s="16"/>
      <c r="B5632" s="16"/>
      <c r="C5632" s="16"/>
      <c r="D5632" s="16"/>
      <c r="E5632" s="17"/>
      <c r="F5632" s="17"/>
      <c r="G5632" s="17"/>
      <c r="I5632" s="17"/>
      <c r="J5632" s="17"/>
      <c r="L5632" s="17"/>
    </row>
    <row r="5633" spans="1:19" outlineLevel="1" x14ac:dyDescent="0.25">
      <c r="A5633" s="16"/>
      <c r="B5633" s="16"/>
      <c r="C5633" s="16"/>
      <c r="D5633" s="16"/>
      <c r="E5633" s="17"/>
      <c r="F5633" s="17"/>
    </row>
    <row r="5634" spans="1:19" outlineLevel="1" x14ac:dyDescent="0.25">
      <c r="A5634" s="16"/>
      <c r="B5634" s="16"/>
      <c r="C5634" s="16"/>
      <c r="D5634" s="16"/>
      <c r="E5634" s="17"/>
      <c r="F5634" s="17"/>
    </row>
    <row r="5635" spans="1:19" outlineLevel="1" x14ac:dyDescent="0.25">
      <c r="A5635" s="16"/>
      <c r="B5635" s="16"/>
      <c r="C5635" s="16"/>
      <c r="D5635" s="16"/>
      <c r="E5635" s="17"/>
      <c r="F5635" s="17"/>
      <c r="G5635" s="17"/>
      <c r="I5635" s="17"/>
      <c r="J5635" s="17"/>
      <c r="L5635" s="17"/>
    </row>
    <row r="5636" spans="1:19" outlineLevel="1" x14ac:dyDescent="0.25">
      <c r="A5636" s="16"/>
      <c r="B5636" s="16"/>
      <c r="C5636" s="16"/>
      <c r="D5636" s="16"/>
      <c r="E5636" s="17"/>
      <c r="F5636" s="17"/>
      <c r="G5636" s="17"/>
    </row>
    <row r="5637" spans="1:19" outlineLevel="1" x14ac:dyDescent="0.25">
      <c r="A5637" s="16"/>
      <c r="B5637" s="16"/>
      <c r="C5637" s="16"/>
      <c r="D5637" s="16"/>
      <c r="E5637" s="17"/>
      <c r="F5637" s="17"/>
      <c r="G5637" s="17"/>
    </row>
    <row r="5638" spans="1:19" outlineLevel="1" x14ac:dyDescent="0.25">
      <c r="A5638" s="16"/>
      <c r="B5638" s="16"/>
      <c r="C5638" s="16"/>
      <c r="D5638" s="16"/>
      <c r="F5638" s="17"/>
    </row>
    <row r="5639" spans="1:19" outlineLevel="1" x14ac:dyDescent="0.25">
      <c r="A5639" s="16"/>
      <c r="B5639" s="16"/>
      <c r="C5639" s="16"/>
      <c r="D5639" s="16"/>
      <c r="E5639" s="17"/>
      <c r="F5639" s="17"/>
      <c r="G5639" s="17"/>
      <c r="I5639" s="17"/>
      <c r="J5639" s="17"/>
      <c r="K5639" s="17"/>
      <c r="L5639" s="17"/>
      <c r="P5639" s="17"/>
    </row>
    <row r="5640" spans="1:19" outlineLevel="1" x14ac:dyDescent="0.25">
      <c r="A5640" s="16"/>
      <c r="B5640" s="16"/>
      <c r="C5640" s="16"/>
      <c r="D5640" s="16"/>
      <c r="E5640" s="17"/>
      <c r="F5640" s="17"/>
      <c r="G5640" s="17"/>
      <c r="I5640" s="17"/>
      <c r="J5640" s="17"/>
      <c r="L5640" s="17"/>
    </row>
    <row r="5641" spans="1:19" outlineLevel="1" x14ac:dyDescent="0.25">
      <c r="A5641" s="16"/>
      <c r="B5641" s="16"/>
      <c r="C5641" s="16"/>
      <c r="D5641" s="16"/>
      <c r="E5641" s="17"/>
      <c r="F5641" s="17"/>
    </row>
    <row r="5642" spans="1:19" outlineLevel="1" x14ac:dyDescent="0.25">
      <c r="A5642" s="16"/>
      <c r="B5642" s="16"/>
      <c r="C5642" s="16"/>
      <c r="D5642" s="16"/>
      <c r="E5642" s="17"/>
      <c r="F5642" s="17"/>
    </row>
    <row r="5643" spans="1:19" outlineLevel="1" x14ac:dyDescent="0.25">
      <c r="A5643" s="16"/>
      <c r="B5643" s="16"/>
      <c r="C5643" s="16"/>
      <c r="D5643" s="16"/>
      <c r="E5643" s="17"/>
      <c r="F5643" s="17"/>
      <c r="G5643" s="17"/>
    </row>
    <row r="5644" spans="1:19" outlineLevel="1" x14ac:dyDescent="0.25">
      <c r="A5644" s="16"/>
      <c r="B5644" s="16"/>
      <c r="C5644" s="16"/>
      <c r="D5644" s="16"/>
      <c r="E5644" s="17"/>
      <c r="F5644" s="17"/>
      <c r="G5644" s="17"/>
      <c r="N5644" s="21"/>
      <c r="O5644" s="21"/>
      <c r="S5644" s="21"/>
    </row>
    <row r="5645" spans="1:19" outlineLevel="1" x14ac:dyDescent="0.25">
      <c r="A5645" s="16"/>
      <c r="B5645" s="16"/>
      <c r="C5645" s="16"/>
      <c r="D5645" s="16"/>
      <c r="E5645" s="17"/>
      <c r="F5645" s="17"/>
      <c r="G5645" s="17"/>
      <c r="I5645" s="17"/>
      <c r="J5645" s="17"/>
      <c r="L5645" s="17"/>
      <c r="N5645" s="21"/>
      <c r="O5645" s="21"/>
    </row>
    <row r="5646" spans="1:19" outlineLevel="1" x14ac:dyDescent="0.25">
      <c r="A5646" s="16"/>
      <c r="B5646" s="16"/>
      <c r="C5646" s="16"/>
      <c r="D5646" s="16"/>
      <c r="E5646" s="17"/>
      <c r="F5646" s="17"/>
      <c r="G5646" s="17"/>
      <c r="N5646" s="21"/>
      <c r="O5646" s="21"/>
      <c r="S5646" s="21"/>
    </row>
    <row r="5647" spans="1:19" outlineLevel="1" x14ac:dyDescent="0.25">
      <c r="A5647" s="16"/>
      <c r="B5647" s="16"/>
      <c r="C5647" s="16"/>
      <c r="D5647" s="16"/>
      <c r="F5647" s="17"/>
      <c r="N5647" s="21"/>
      <c r="O5647" s="21"/>
      <c r="S5647" s="21"/>
    </row>
    <row r="5648" spans="1:19" outlineLevel="1" x14ac:dyDescent="0.25">
      <c r="A5648" s="16"/>
      <c r="B5648" s="16"/>
      <c r="C5648" s="16"/>
      <c r="D5648" s="16"/>
      <c r="F5648" s="17"/>
      <c r="N5648" s="21"/>
      <c r="O5648" s="21"/>
      <c r="S5648" s="21"/>
    </row>
    <row r="5649" spans="1:20" outlineLevel="1" x14ac:dyDescent="0.25">
      <c r="A5649" s="16"/>
      <c r="B5649" s="16"/>
      <c r="C5649" s="16"/>
      <c r="D5649" s="16"/>
      <c r="F5649" s="17"/>
      <c r="N5649" s="21"/>
      <c r="O5649" s="21"/>
      <c r="S5649" s="21"/>
    </row>
    <row r="5650" spans="1:20" outlineLevel="1" x14ac:dyDescent="0.25">
      <c r="A5650" s="16"/>
      <c r="B5650" s="16"/>
      <c r="C5650" s="16"/>
      <c r="D5650" s="16"/>
      <c r="E5650" s="17"/>
      <c r="F5650" s="17"/>
      <c r="G5650" s="17"/>
      <c r="K5650" s="17"/>
      <c r="N5650" s="21"/>
      <c r="O5650" s="21"/>
      <c r="R5650" s="23"/>
      <c r="S5650" s="21"/>
      <c r="T5650" s="21"/>
    </row>
    <row r="5651" spans="1:20" outlineLevel="1" x14ac:dyDescent="0.25">
      <c r="A5651" s="16"/>
      <c r="B5651" s="16"/>
      <c r="C5651" s="16"/>
      <c r="D5651" s="16"/>
      <c r="E5651" s="17"/>
      <c r="F5651" s="17"/>
      <c r="G5651" s="17"/>
      <c r="N5651" s="21"/>
      <c r="O5651" s="21"/>
      <c r="R5651" s="21"/>
      <c r="S5651" s="21"/>
      <c r="T5651" s="21"/>
    </row>
    <row r="5652" spans="1:20" outlineLevel="1" x14ac:dyDescent="0.25">
      <c r="A5652" s="16"/>
      <c r="B5652" s="16"/>
      <c r="C5652" s="16"/>
      <c r="D5652" s="16"/>
      <c r="N5652" s="21"/>
      <c r="O5652" s="21"/>
      <c r="S5652" s="21"/>
      <c r="T5652" s="21"/>
    </row>
    <row r="5653" spans="1:20" outlineLevel="1" x14ac:dyDescent="0.25">
      <c r="A5653" s="16"/>
      <c r="B5653" s="16"/>
      <c r="C5653" s="16"/>
      <c r="D5653" s="16"/>
      <c r="N5653" s="21"/>
      <c r="O5653" s="21"/>
      <c r="S5653" s="21"/>
    </row>
    <row r="5654" spans="1:20" outlineLevel="1" x14ac:dyDescent="0.25">
      <c r="A5654" s="16"/>
      <c r="B5654" s="16"/>
      <c r="C5654" s="16"/>
      <c r="D5654" s="16"/>
      <c r="N5654" s="21"/>
      <c r="O5654" s="21"/>
      <c r="S5654" s="21"/>
      <c r="T5654" s="21"/>
    </row>
    <row r="5655" spans="1:20" outlineLevel="1" x14ac:dyDescent="0.25">
      <c r="A5655" s="16"/>
      <c r="B5655" s="16"/>
      <c r="C5655" s="16"/>
      <c r="D5655" s="16"/>
      <c r="N5655" s="21"/>
      <c r="O5655" s="21"/>
      <c r="S5655" s="21"/>
    </row>
    <row r="5656" spans="1:20" outlineLevel="1" x14ac:dyDescent="0.25">
      <c r="A5656" s="16"/>
      <c r="B5656" s="16"/>
      <c r="C5656" s="16"/>
      <c r="D5656" s="16"/>
      <c r="N5656" s="21"/>
      <c r="O5656" s="21"/>
      <c r="S5656" s="21"/>
      <c r="T5656" s="21"/>
    </row>
    <row r="5657" spans="1:20" outlineLevel="1" x14ac:dyDescent="0.25">
      <c r="A5657" s="16"/>
      <c r="B5657" s="16"/>
      <c r="C5657" s="16"/>
      <c r="D5657" s="16"/>
      <c r="N5657" s="21"/>
      <c r="O5657" s="21"/>
      <c r="S5657" s="21"/>
      <c r="T5657" s="21"/>
    </row>
    <row r="5658" spans="1:20" outlineLevel="1" x14ac:dyDescent="0.25">
      <c r="A5658" s="16"/>
      <c r="B5658" s="16"/>
      <c r="C5658" s="16"/>
      <c r="D5658" s="16"/>
      <c r="E5658" s="17"/>
      <c r="F5658" s="17"/>
      <c r="G5658" s="17"/>
      <c r="N5658" s="21"/>
      <c r="O5658" s="21"/>
      <c r="S5658" s="21"/>
      <c r="T5658" s="21"/>
    </row>
    <row r="5659" spans="1:20" outlineLevel="1" x14ac:dyDescent="0.25">
      <c r="A5659" s="16"/>
      <c r="B5659" s="16"/>
      <c r="C5659" s="16"/>
      <c r="D5659" s="16"/>
      <c r="E5659" s="17"/>
      <c r="F5659" s="17"/>
      <c r="G5659" s="17"/>
      <c r="N5659" s="21"/>
      <c r="O5659" s="21"/>
      <c r="S5659" s="21"/>
      <c r="T5659" s="21"/>
    </row>
    <row r="5660" spans="1:20" outlineLevel="1" x14ac:dyDescent="0.25">
      <c r="A5660" s="16"/>
      <c r="B5660" s="16"/>
      <c r="C5660" s="16"/>
      <c r="D5660" s="16"/>
      <c r="E5660" s="17"/>
      <c r="F5660" s="17"/>
      <c r="G5660" s="17"/>
      <c r="N5660" s="21"/>
      <c r="O5660" s="21"/>
      <c r="S5660" s="21"/>
      <c r="T5660" s="21"/>
    </row>
    <row r="5661" spans="1:20" outlineLevel="1" x14ac:dyDescent="0.25">
      <c r="A5661" s="16"/>
      <c r="B5661" s="16"/>
      <c r="C5661" s="16"/>
      <c r="D5661" s="16"/>
      <c r="E5661" s="17"/>
      <c r="F5661" s="17"/>
      <c r="G5661" s="17"/>
      <c r="N5661" s="21"/>
      <c r="O5661" s="21"/>
      <c r="S5661" s="21"/>
      <c r="T5661" s="21"/>
    </row>
    <row r="5662" spans="1:20" outlineLevel="1" x14ac:dyDescent="0.25">
      <c r="A5662" s="16"/>
      <c r="B5662" s="16"/>
      <c r="C5662" s="16"/>
      <c r="D5662" s="16"/>
      <c r="E5662" s="17"/>
      <c r="F5662" s="17"/>
      <c r="G5662" s="17"/>
      <c r="N5662" s="21"/>
      <c r="O5662" s="21"/>
      <c r="R5662" s="21"/>
      <c r="S5662" s="21"/>
      <c r="T5662" s="21"/>
    </row>
    <row r="5663" spans="1:20" outlineLevel="1" x14ac:dyDescent="0.25">
      <c r="A5663" s="16"/>
      <c r="B5663" s="16"/>
      <c r="C5663" s="16"/>
      <c r="D5663" s="16"/>
      <c r="E5663" s="17"/>
      <c r="F5663" s="17"/>
      <c r="G5663" s="17"/>
      <c r="N5663" s="21"/>
      <c r="O5663" s="21"/>
      <c r="S5663" s="21"/>
      <c r="T5663" s="21"/>
    </row>
    <row r="5664" spans="1:20" outlineLevel="1" x14ac:dyDescent="0.25">
      <c r="A5664" s="16"/>
      <c r="B5664" s="16"/>
      <c r="C5664" s="16"/>
      <c r="D5664" s="16"/>
      <c r="E5664" s="17"/>
      <c r="F5664" s="17"/>
      <c r="G5664" s="17"/>
      <c r="I5664" s="17"/>
      <c r="J5664" s="17"/>
      <c r="N5664" s="21"/>
      <c r="O5664" s="21"/>
      <c r="R5664" s="21"/>
      <c r="S5664" s="21"/>
      <c r="T5664" s="21"/>
    </row>
    <row r="5665" spans="1:20" outlineLevel="1" x14ac:dyDescent="0.25">
      <c r="A5665" s="16"/>
      <c r="B5665" s="16"/>
      <c r="C5665" s="16"/>
      <c r="D5665" s="16"/>
      <c r="E5665" s="17"/>
      <c r="F5665" s="17"/>
      <c r="N5665" s="21"/>
      <c r="O5665" s="21"/>
      <c r="R5665" s="21"/>
      <c r="S5665" s="21"/>
      <c r="T5665" s="21"/>
    </row>
    <row r="5666" spans="1:20" outlineLevel="1" x14ac:dyDescent="0.25">
      <c r="A5666" s="16"/>
      <c r="B5666" s="16"/>
      <c r="C5666" s="16"/>
      <c r="D5666" s="16"/>
      <c r="E5666" s="17"/>
      <c r="F5666" s="17"/>
      <c r="G5666" s="17"/>
      <c r="N5666" s="21"/>
      <c r="O5666" s="21"/>
      <c r="R5666" s="21"/>
    </row>
    <row r="5667" spans="1:20" outlineLevel="1" x14ac:dyDescent="0.25">
      <c r="A5667" s="16"/>
      <c r="B5667" s="16"/>
      <c r="C5667" s="16"/>
      <c r="D5667" s="16"/>
      <c r="N5667" s="21"/>
      <c r="O5667" s="21"/>
    </row>
    <row r="5668" spans="1:20" outlineLevel="1" x14ac:dyDescent="0.25">
      <c r="A5668" s="16"/>
      <c r="B5668" s="16"/>
      <c r="C5668" s="16"/>
      <c r="D5668" s="16"/>
      <c r="N5668" s="21"/>
      <c r="O5668" s="21"/>
    </row>
    <row r="5669" spans="1:20" outlineLevel="1" x14ac:dyDescent="0.25">
      <c r="A5669" s="16"/>
      <c r="B5669" s="16"/>
      <c r="C5669" s="16"/>
      <c r="D5669" s="16"/>
      <c r="E5669" s="17"/>
      <c r="F5669" s="17"/>
      <c r="N5669" s="21"/>
      <c r="O5669" s="21"/>
    </row>
    <row r="5670" spans="1:20" outlineLevel="1" x14ac:dyDescent="0.25">
      <c r="A5670" s="16"/>
      <c r="B5670" s="16"/>
      <c r="C5670" s="16"/>
      <c r="D5670" s="16"/>
      <c r="E5670" s="17"/>
      <c r="F5670" s="17"/>
      <c r="N5670" s="21"/>
      <c r="O5670" s="21"/>
    </row>
    <row r="5671" spans="1:20" outlineLevel="1" x14ac:dyDescent="0.25">
      <c r="A5671" s="16"/>
      <c r="B5671" s="16"/>
      <c r="C5671" s="16"/>
      <c r="D5671" s="16"/>
      <c r="E5671" s="17"/>
      <c r="F5671" s="17"/>
      <c r="N5671" s="21"/>
      <c r="O5671" s="21"/>
      <c r="Q5671" s="21"/>
    </row>
    <row r="5672" spans="1:20" outlineLevel="1" x14ac:dyDescent="0.25">
      <c r="A5672" s="16"/>
      <c r="B5672" s="16"/>
      <c r="C5672" s="16"/>
      <c r="D5672" s="16"/>
      <c r="E5672" s="17"/>
      <c r="F5672" s="17"/>
      <c r="N5672" s="21"/>
      <c r="O5672" s="21"/>
    </row>
    <row r="5673" spans="1:20" outlineLevel="1" x14ac:dyDescent="0.25">
      <c r="A5673" s="16"/>
      <c r="B5673" s="16"/>
      <c r="C5673" s="16"/>
      <c r="D5673" s="16"/>
      <c r="E5673" s="17"/>
      <c r="F5673" s="17"/>
      <c r="N5673" s="21"/>
      <c r="O5673" s="21"/>
      <c r="R5673" s="23"/>
    </row>
    <row r="5674" spans="1:20" outlineLevel="1" x14ac:dyDescent="0.25">
      <c r="A5674" s="16"/>
      <c r="B5674" s="16"/>
      <c r="C5674" s="16"/>
      <c r="D5674" s="16"/>
      <c r="E5674" s="17"/>
      <c r="F5674" s="17"/>
      <c r="N5674" s="21"/>
      <c r="O5674" s="21"/>
      <c r="R5674" s="23"/>
    </row>
    <row r="5675" spans="1:20" outlineLevel="1" x14ac:dyDescent="0.25">
      <c r="A5675" s="16"/>
      <c r="B5675" s="16"/>
      <c r="C5675" s="16"/>
      <c r="D5675" s="16"/>
      <c r="E5675" s="17"/>
      <c r="F5675" s="17"/>
      <c r="N5675" s="21"/>
      <c r="O5675" s="21"/>
      <c r="R5675" s="23"/>
    </row>
    <row r="5676" spans="1:20" outlineLevel="1" x14ac:dyDescent="0.25">
      <c r="A5676" s="16"/>
      <c r="B5676" s="16"/>
      <c r="C5676" s="16"/>
      <c r="D5676" s="16"/>
      <c r="E5676" s="17"/>
      <c r="F5676" s="17"/>
      <c r="G5676" s="17"/>
      <c r="K5676" s="17"/>
      <c r="N5676" s="21"/>
      <c r="O5676" s="21"/>
    </row>
    <row r="5677" spans="1:20" outlineLevel="1" x14ac:dyDescent="0.25">
      <c r="A5677" s="16"/>
      <c r="B5677" s="16"/>
      <c r="C5677" s="16"/>
      <c r="D5677" s="16"/>
      <c r="E5677" s="17"/>
      <c r="F5677" s="17"/>
      <c r="G5677" s="17"/>
      <c r="N5677" s="21"/>
      <c r="O5677" s="21"/>
    </row>
    <row r="5678" spans="1:20" outlineLevel="1" x14ac:dyDescent="0.25">
      <c r="A5678" s="16"/>
      <c r="B5678" s="16"/>
      <c r="C5678" s="16"/>
      <c r="D5678" s="16"/>
      <c r="E5678" s="17"/>
      <c r="F5678" s="17"/>
      <c r="G5678" s="17"/>
      <c r="N5678" s="21"/>
      <c r="O5678" s="21"/>
    </row>
    <row r="5679" spans="1:20" outlineLevel="1" x14ac:dyDescent="0.25">
      <c r="A5679" s="16"/>
      <c r="B5679" s="16"/>
      <c r="C5679" s="16"/>
      <c r="D5679" s="16"/>
      <c r="E5679" s="17"/>
      <c r="F5679" s="17"/>
      <c r="G5679" s="17"/>
      <c r="N5679" s="21"/>
      <c r="O5679" s="21"/>
    </row>
    <row r="5680" spans="1:20" outlineLevel="1" x14ac:dyDescent="0.25">
      <c r="A5680" s="16"/>
      <c r="B5680" s="16"/>
      <c r="C5680" s="16"/>
      <c r="D5680" s="16"/>
      <c r="N5680" s="21"/>
      <c r="O5680" s="21"/>
    </row>
    <row r="5681" spans="1:18" outlineLevel="1" x14ac:dyDescent="0.25">
      <c r="A5681" s="16"/>
      <c r="B5681" s="16"/>
      <c r="C5681" s="16"/>
      <c r="D5681" s="16"/>
      <c r="N5681" s="21"/>
      <c r="O5681" s="21"/>
    </row>
    <row r="5682" spans="1:18" outlineLevel="1" x14ac:dyDescent="0.25">
      <c r="A5682" s="16"/>
      <c r="B5682" s="16"/>
      <c r="C5682" s="16"/>
      <c r="D5682" s="16"/>
      <c r="N5682" s="21"/>
      <c r="O5682" s="21"/>
    </row>
    <row r="5683" spans="1:18" outlineLevel="1" x14ac:dyDescent="0.25">
      <c r="A5683" s="16"/>
      <c r="B5683" s="16"/>
      <c r="C5683" s="16"/>
      <c r="D5683" s="16"/>
      <c r="N5683" s="21"/>
      <c r="O5683" s="21"/>
    </row>
    <row r="5684" spans="1:18" outlineLevel="1" x14ac:dyDescent="0.25">
      <c r="A5684" s="6"/>
      <c r="B5684" s="6"/>
      <c r="C5684" s="6"/>
      <c r="D5684" s="6"/>
      <c r="E5684" s="17"/>
      <c r="F5684" s="17"/>
      <c r="G5684" s="17"/>
      <c r="I5684" s="17"/>
      <c r="J5684" s="17"/>
      <c r="K5684" s="17"/>
      <c r="L5684" s="17"/>
      <c r="N5684" s="21"/>
      <c r="O5684" s="21"/>
      <c r="P5684" s="17"/>
      <c r="Q5684" s="17"/>
    </row>
    <row r="5685" spans="1:18" outlineLevel="1" x14ac:dyDescent="0.25">
      <c r="A5685" s="6"/>
      <c r="B5685" s="6"/>
      <c r="C5685" s="6"/>
      <c r="D5685" s="6"/>
      <c r="E5685" s="17"/>
      <c r="F5685" s="17"/>
      <c r="G5685" s="17"/>
      <c r="I5685" s="17"/>
      <c r="J5685" s="17"/>
      <c r="K5685" s="17"/>
      <c r="L5685" s="17"/>
      <c r="N5685" s="21"/>
      <c r="O5685" s="21"/>
      <c r="P5685" s="17"/>
      <c r="Q5685" s="17"/>
    </row>
    <row r="5686" spans="1:18" outlineLevel="1" x14ac:dyDescent="0.25">
      <c r="A5686" s="6"/>
      <c r="B5686" s="6"/>
      <c r="C5686" s="6"/>
      <c r="D5686" s="6"/>
      <c r="E5686" s="17"/>
      <c r="F5686" s="17"/>
      <c r="G5686" s="17"/>
      <c r="I5686" s="17"/>
      <c r="J5686" s="17"/>
      <c r="K5686" s="17"/>
      <c r="L5686" s="17"/>
      <c r="N5686" s="21"/>
      <c r="O5686" s="21"/>
      <c r="P5686" s="17"/>
      <c r="Q5686" s="17"/>
    </row>
    <row r="5687" spans="1:18" outlineLevel="1" x14ac:dyDescent="0.25">
      <c r="A5687" s="6"/>
      <c r="B5687" s="6"/>
      <c r="C5687" s="6"/>
      <c r="D5687" s="6"/>
      <c r="E5687" s="17"/>
      <c r="F5687" s="17"/>
      <c r="G5687" s="17"/>
      <c r="I5687" s="17"/>
      <c r="J5687" s="17"/>
      <c r="K5687" s="17"/>
      <c r="L5687" s="17"/>
      <c r="N5687" s="21"/>
      <c r="O5687" s="21"/>
      <c r="P5687" s="17"/>
      <c r="Q5687" s="17"/>
    </row>
    <row r="5688" spans="1:18" outlineLevel="1" x14ac:dyDescent="0.25">
      <c r="E5688" s="17"/>
      <c r="F5688" s="17"/>
      <c r="G5688" s="17"/>
      <c r="H5688" s="17"/>
      <c r="I5688" s="17"/>
      <c r="J5688" s="17"/>
      <c r="L5688" s="17"/>
      <c r="N5688" s="21"/>
      <c r="O5688" s="21"/>
      <c r="P5688" s="17"/>
    </row>
    <row r="5689" spans="1:18" outlineLevel="1" x14ac:dyDescent="0.25">
      <c r="A5689" s="16"/>
      <c r="B5689" s="16"/>
      <c r="C5689" s="16"/>
      <c r="D5689" s="16"/>
      <c r="N5689" s="21"/>
      <c r="O5689" s="21"/>
    </row>
    <row r="5690" spans="1:18" outlineLevel="1" x14ac:dyDescent="0.25">
      <c r="A5690" s="16"/>
      <c r="B5690" s="16"/>
      <c r="C5690" s="16"/>
      <c r="D5690" s="16"/>
      <c r="N5690" s="21"/>
      <c r="O5690" s="21"/>
    </row>
    <row r="5691" spans="1:18" outlineLevel="1" x14ac:dyDescent="0.25">
      <c r="A5691" s="16"/>
      <c r="B5691" s="16"/>
      <c r="C5691" s="16"/>
      <c r="D5691" s="16"/>
      <c r="N5691" s="21"/>
      <c r="O5691" s="21"/>
      <c r="R5691" s="21"/>
    </row>
    <row r="5692" spans="1:18" outlineLevel="1" x14ac:dyDescent="0.25">
      <c r="A5692" s="16"/>
      <c r="B5692" s="16"/>
      <c r="C5692" s="16"/>
      <c r="D5692" s="16"/>
      <c r="E5692" s="17"/>
      <c r="F5692" s="17"/>
      <c r="G5692" s="17"/>
      <c r="I5692" s="17"/>
      <c r="J5692" s="17"/>
      <c r="L5692" s="17"/>
      <c r="N5692" s="21"/>
      <c r="O5692" s="21"/>
      <c r="P5692" s="17"/>
      <c r="Q5692" s="17"/>
      <c r="R5692" s="21"/>
    </row>
    <row r="5693" spans="1:18" outlineLevel="1" x14ac:dyDescent="0.25">
      <c r="A5693" s="16"/>
      <c r="B5693" s="16"/>
      <c r="C5693" s="16"/>
      <c r="D5693" s="16"/>
      <c r="E5693" s="17"/>
      <c r="F5693" s="17"/>
      <c r="G5693" s="17"/>
      <c r="I5693" s="17"/>
      <c r="J5693" s="17"/>
      <c r="L5693" s="17"/>
      <c r="N5693" s="21"/>
      <c r="O5693" s="21"/>
      <c r="R5693" s="21"/>
    </row>
    <row r="5694" spans="1:18" outlineLevel="1" x14ac:dyDescent="0.25">
      <c r="A5694" s="16"/>
      <c r="B5694" s="16"/>
      <c r="C5694" s="16"/>
      <c r="D5694" s="16"/>
      <c r="E5694" s="17"/>
      <c r="F5694" s="17"/>
      <c r="G5694" s="17"/>
      <c r="I5694" s="17"/>
      <c r="J5694" s="17"/>
      <c r="N5694" s="21"/>
      <c r="O5694" s="21"/>
    </row>
    <row r="5695" spans="1:18" outlineLevel="1" x14ac:dyDescent="0.25">
      <c r="A5695" s="16"/>
      <c r="B5695" s="16"/>
      <c r="C5695" s="16"/>
      <c r="D5695" s="16"/>
      <c r="E5695" s="17"/>
      <c r="F5695" s="17"/>
      <c r="G5695" s="17"/>
      <c r="I5695" s="17"/>
      <c r="J5695" s="17"/>
      <c r="N5695" s="21"/>
      <c r="O5695" s="21"/>
    </row>
    <row r="5696" spans="1:18" outlineLevel="1" x14ac:dyDescent="0.25">
      <c r="A5696" s="16"/>
      <c r="B5696" s="16"/>
      <c r="C5696" s="16"/>
      <c r="D5696" s="16"/>
      <c r="E5696" s="17"/>
      <c r="F5696" s="17"/>
      <c r="G5696" s="17"/>
      <c r="I5696" s="17"/>
      <c r="J5696" s="17"/>
      <c r="N5696" s="21"/>
      <c r="O5696" s="21"/>
    </row>
    <row r="5697" spans="1:18" outlineLevel="1" x14ac:dyDescent="0.25">
      <c r="A5697" s="16"/>
      <c r="B5697" s="16"/>
      <c r="C5697" s="16"/>
      <c r="D5697" s="16"/>
      <c r="E5697" s="17"/>
      <c r="F5697" s="17"/>
      <c r="G5697" s="17"/>
      <c r="I5697" s="17"/>
      <c r="J5697" s="17"/>
      <c r="L5697" s="17"/>
      <c r="N5697" s="21"/>
      <c r="O5697" s="21"/>
    </row>
    <row r="5698" spans="1:18" outlineLevel="1" x14ac:dyDescent="0.25">
      <c r="A5698" s="16"/>
      <c r="B5698" s="16"/>
      <c r="C5698" s="16"/>
      <c r="D5698" s="16"/>
      <c r="E5698" s="17"/>
      <c r="F5698" s="17"/>
      <c r="G5698" s="17"/>
      <c r="I5698" s="17"/>
      <c r="J5698" s="17"/>
      <c r="L5698" s="17"/>
      <c r="N5698" s="21"/>
      <c r="O5698" s="21"/>
    </row>
    <row r="5699" spans="1:18" outlineLevel="1" x14ac:dyDescent="0.25">
      <c r="A5699" s="16"/>
      <c r="B5699" s="16"/>
      <c r="C5699" s="16"/>
      <c r="D5699" s="16"/>
      <c r="E5699" s="17"/>
      <c r="F5699" s="17"/>
      <c r="G5699" s="17"/>
      <c r="I5699" s="17"/>
      <c r="J5699" s="17"/>
      <c r="L5699" s="17"/>
      <c r="N5699" s="21"/>
      <c r="O5699" s="21"/>
      <c r="R5699" s="21"/>
    </row>
    <row r="5700" spans="1:18" outlineLevel="1" x14ac:dyDescent="0.25">
      <c r="A5700" s="16"/>
      <c r="B5700" s="16"/>
      <c r="C5700" s="16"/>
      <c r="D5700" s="16"/>
      <c r="N5700" s="21"/>
      <c r="O5700" s="21"/>
      <c r="R5700" s="21"/>
    </row>
    <row r="5701" spans="1:18" outlineLevel="1" x14ac:dyDescent="0.25">
      <c r="A5701" s="16"/>
      <c r="B5701" s="16"/>
      <c r="C5701" s="16"/>
      <c r="D5701" s="16"/>
      <c r="N5701" s="21"/>
      <c r="O5701" s="21"/>
    </row>
    <row r="5702" spans="1:18" outlineLevel="1" x14ac:dyDescent="0.25">
      <c r="A5702" s="16"/>
      <c r="B5702" s="16"/>
      <c r="C5702" s="16"/>
      <c r="D5702" s="16"/>
      <c r="N5702" s="21"/>
      <c r="O5702" s="21"/>
    </row>
    <row r="5703" spans="1:18" outlineLevel="1" x14ac:dyDescent="0.25">
      <c r="A5703" s="16"/>
      <c r="B5703" s="16"/>
      <c r="C5703" s="16"/>
      <c r="D5703" s="16"/>
      <c r="E5703" s="17"/>
      <c r="F5703" s="17"/>
      <c r="N5703" s="21"/>
      <c r="O5703" s="21"/>
    </row>
    <row r="5704" spans="1:18" outlineLevel="1" x14ac:dyDescent="0.25">
      <c r="A5704" s="16"/>
      <c r="B5704" s="16"/>
      <c r="C5704" s="16"/>
      <c r="D5704" s="16"/>
      <c r="E5704" s="17"/>
      <c r="F5704" s="17"/>
      <c r="N5704" s="21"/>
      <c r="O5704" s="21"/>
    </row>
    <row r="5705" spans="1:18" outlineLevel="1" x14ac:dyDescent="0.25">
      <c r="A5705" s="16"/>
      <c r="B5705" s="16"/>
      <c r="C5705" s="16"/>
      <c r="D5705" s="16"/>
      <c r="E5705" s="17"/>
      <c r="F5705" s="17"/>
      <c r="N5705" s="21"/>
      <c r="O5705" s="21"/>
    </row>
    <row r="5706" spans="1:18" outlineLevel="1" x14ac:dyDescent="0.25">
      <c r="A5706" s="16"/>
      <c r="B5706" s="16"/>
      <c r="C5706" s="16"/>
      <c r="D5706" s="16"/>
      <c r="E5706" s="17"/>
      <c r="F5706" s="17"/>
      <c r="N5706" s="21"/>
      <c r="O5706" s="21"/>
    </row>
    <row r="5707" spans="1:18" outlineLevel="1" x14ac:dyDescent="0.25">
      <c r="A5707" s="16"/>
      <c r="B5707" s="16"/>
      <c r="C5707" s="16"/>
      <c r="D5707" s="16"/>
      <c r="E5707" s="17"/>
      <c r="F5707" s="17"/>
      <c r="G5707" s="17"/>
      <c r="I5707" s="17"/>
      <c r="J5707" s="17"/>
      <c r="L5707" s="17"/>
      <c r="N5707" s="21"/>
      <c r="O5707" s="21"/>
    </row>
    <row r="5708" spans="1:18" outlineLevel="1" x14ac:dyDescent="0.25">
      <c r="A5708" s="16"/>
      <c r="B5708" s="16"/>
      <c r="C5708" s="16"/>
      <c r="D5708" s="16"/>
      <c r="N5708" s="21"/>
      <c r="O5708" s="21"/>
    </row>
    <row r="5709" spans="1:18" outlineLevel="1" x14ac:dyDescent="0.25">
      <c r="A5709" s="16"/>
      <c r="B5709" s="16"/>
      <c r="C5709" s="16"/>
      <c r="D5709" s="16"/>
      <c r="E5709" s="17"/>
      <c r="F5709" s="17"/>
      <c r="G5709" s="17"/>
      <c r="N5709" s="21"/>
      <c r="O5709" s="21"/>
    </row>
    <row r="5710" spans="1:18" outlineLevel="1" x14ac:dyDescent="0.25">
      <c r="A5710" s="16"/>
      <c r="B5710" s="16"/>
      <c r="C5710" s="16"/>
      <c r="D5710" s="16"/>
      <c r="E5710" s="17"/>
      <c r="F5710" s="17"/>
      <c r="G5710" s="17"/>
      <c r="N5710" s="21"/>
      <c r="O5710" s="21"/>
    </row>
    <row r="5711" spans="1:18" outlineLevel="1" x14ac:dyDescent="0.25">
      <c r="A5711" s="16"/>
      <c r="B5711" s="16"/>
      <c r="C5711" s="16"/>
      <c r="D5711" s="16"/>
      <c r="E5711" s="17"/>
      <c r="F5711" s="17"/>
      <c r="G5711" s="17"/>
      <c r="N5711" s="21"/>
      <c r="O5711" s="21"/>
    </row>
    <row r="5712" spans="1:18" outlineLevel="1" x14ac:dyDescent="0.25">
      <c r="A5712" s="16"/>
      <c r="B5712" s="16"/>
      <c r="C5712" s="16"/>
      <c r="D5712" s="16"/>
      <c r="E5712" s="17"/>
      <c r="F5712" s="17"/>
      <c r="G5712" s="17"/>
      <c r="N5712" s="21"/>
      <c r="O5712" s="21"/>
    </row>
    <row r="5713" spans="1:18" outlineLevel="1" x14ac:dyDescent="0.25">
      <c r="A5713" s="16"/>
      <c r="B5713" s="16"/>
      <c r="C5713" s="16"/>
      <c r="D5713" s="16"/>
      <c r="E5713" s="17"/>
      <c r="F5713" s="17"/>
      <c r="G5713" s="17"/>
      <c r="N5713" s="21"/>
      <c r="O5713" s="21"/>
    </row>
    <row r="5714" spans="1:18" outlineLevel="1" x14ac:dyDescent="0.25">
      <c r="A5714" s="16"/>
      <c r="B5714" s="16"/>
      <c r="C5714" s="16"/>
      <c r="D5714" s="16"/>
      <c r="E5714" s="17"/>
      <c r="F5714" s="17"/>
      <c r="G5714" s="17"/>
      <c r="N5714" s="21"/>
      <c r="O5714" s="21"/>
    </row>
    <row r="5715" spans="1:18" outlineLevel="1" x14ac:dyDescent="0.25">
      <c r="A5715" s="16"/>
      <c r="B5715" s="16"/>
      <c r="C5715" s="16"/>
      <c r="D5715" s="16"/>
      <c r="E5715" s="17"/>
      <c r="F5715" s="17"/>
      <c r="G5715" s="17"/>
      <c r="K5715" s="17"/>
      <c r="N5715" s="21"/>
      <c r="O5715" s="21"/>
    </row>
    <row r="5716" spans="1:18" outlineLevel="1" x14ac:dyDescent="0.25">
      <c r="A5716" s="16"/>
      <c r="B5716" s="16"/>
      <c r="C5716" s="16"/>
      <c r="D5716" s="16"/>
      <c r="E5716" s="17"/>
      <c r="F5716" s="17"/>
      <c r="G5716" s="17"/>
      <c r="N5716" s="21"/>
      <c r="O5716" s="21"/>
    </row>
    <row r="5717" spans="1:18" outlineLevel="1" x14ac:dyDescent="0.25">
      <c r="A5717" s="16"/>
      <c r="B5717" s="16"/>
      <c r="C5717" s="16"/>
      <c r="D5717" s="16"/>
      <c r="E5717" s="17"/>
      <c r="F5717" s="17"/>
      <c r="G5717" s="17"/>
      <c r="N5717" s="21"/>
      <c r="O5717" s="21"/>
    </row>
    <row r="5718" spans="1:18" outlineLevel="1" x14ac:dyDescent="0.25">
      <c r="A5718" s="16"/>
      <c r="B5718" s="16"/>
      <c r="C5718" s="16"/>
      <c r="D5718" s="16"/>
      <c r="E5718" s="17"/>
      <c r="F5718" s="17"/>
      <c r="G5718" s="17"/>
      <c r="N5718" s="21"/>
      <c r="O5718" s="21"/>
    </row>
    <row r="5719" spans="1:18" outlineLevel="1" x14ac:dyDescent="0.25">
      <c r="A5719" s="16"/>
      <c r="B5719" s="16"/>
      <c r="C5719" s="16"/>
      <c r="D5719" s="16"/>
      <c r="E5719" s="17"/>
      <c r="F5719" s="17"/>
      <c r="G5719" s="17"/>
      <c r="N5719" s="21"/>
      <c r="O5719" s="21"/>
      <c r="R5719" s="23"/>
    </row>
    <row r="5720" spans="1:18" outlineLevel="1" x14ac:dyDescent="0.25">
      <c r="A5720" s="16"/>
      <c r="B5720" s="16"/>
      <c r="C5720" s="16"/>
      <c r="D5720" s="16"/>
      <c r="E5720" s="17"/>
      <c r="F5720" s="17"/>
      <c r="N5720" s="21"/>
      <c r="O5720" s="21"/>
    </row>
    <row r="5721" spans="1:18" outlineLevel="1" x14ac:dyDescent="0.25">
      <c r="A5721" s="16"/>
      <c r="B5721" s="16"/>
      <c r="C5721" s="16"/>
      <c r="D5721" s="16"/>
      <c r="E5721" s="17"/>
      <c r="F5721" s="17"/>
      <c r="N5721" s="21"/>
      <c r="O5721" s="21"/>
    </row>
    <row r="5722" spans="1:18" outlineLevel="1" x14ac:dyDescent="0.25">
      <c r="A5722" s="16"/>
      <c r="B5722" s="16"/>
      <c r="C5722" s="16"/>
      <c r="D5722" s="16"/>
      <c r="E5722" s="17"/>
      <c r="F5722" s="17"/>
      <c r="N5722" s="21"/>
      <c r="O5722" s="21"/>
    </row>
    <row r="5723" spans="1:18" outlineLevel="1" x14ac:dyDescent="0.25">
      <c r="A5723" s="16"/>
      <c r="B5723" s="16"/>
      <c r="C5723" s="16"/>
      <c r="D5723" s="16"/>
      <c r="E5723" s="17"/>
      <c r="F5723" s="17"/>
      <c r="N5723" s="21"/>
      <c r="O5723" s="21"/>
    </row>
    <row r="5724" spans="1:18" outlineLevel="1" x14ac:dyDescent="0.25">
      <c r="A5724" s="16"/>
      <c r="B5724" s="16"/>
      <c r="C5724" s="16"/>
      <c r="D5724" s="16"/>
      <c r="E5724" s="17"/>
      <c r="F5724" s="17"/>
      <c r="N5724" s="21"/>
      <c r="O5724" s="21"/>
      <c r="R5724" s="21"/>
    </row>
    <row r="5725" spans="1:18" outlineLevel="1" x14ac:dyDescent="0.25">
      <c r="A5725" s="16"/>
      <c r="B5725" s="16"/>
      <c r="C5725" s="16"/>
      <c r="D5725" s="16"/>
      <c r="E5725" s="17"/>
      <c r="F5725" s="17"/>
      <c r="N5725" s="21"/>
      <c r="O5725" s="21"/>
    </row>
    <row r="5726" spans="1:18" outlineLevel="1" x14ac:dyDescent="0.25">
      <c r="A5726" s="16"/>
      <c r="B5726" s="16"/>
      <c r="C5726" s="16"/>
      <c r="D5726" s="16"/>
      <c r="E5726" s="17"/>
      <c r="F5726" s="17"/>
      <c r="N5726" s="21"/>
      <c r="O5726" s="21"/>
    </row>
    <row r="5727" spans="1:18" outlineLevel="1" x14ac:dyDescent="0.25">
      <c r="A5727" s="16"/>
      <c r="B5727" s="16"/>
      <c r="C5727" s="16"/>
      <c r="D5727" s="16"/>
      <c r="E5727" s="17"/>
      <c r="F5727" s="17"/>
      <c r="N5727" s="21"/>
      <c r="O5727" s="21"/>
    </row>
    <row r="5728" spans="1:18" outlineLevel="1" x14ac:dyDescent="0.25">
      <c r="A5728" s="16"/>
      <c r="B5728" s="16"/>
      <c r="C5728" s="16"/>
      <c r="D5728" s="16"/>
      <c r="E5728" s="17"/>
      <c r="F5728" s="17"/>
      <c r="N5728" s="21"/>
      <c r="O5728" s="21"/>
    </row>
    <row r="5729" spans="1:18" outlineLevel="1" x14ac:dyDescent="0.25">
      <c r="A5729" s="16"/>
      <c r="B5729" s="16"/>
      <c r="C5729" s="16"/>
      <c r="D5729" s="16"/>
      <c r="N5729" s="21"/>
      <c r="O5729" s="21"/>
    </row>
    <row r="5730" spans="1:18" outlineLevel="1" x14ac:dyDescent="0.25">
      <c r="A5730" s="16"/>
      <c r="B5730" s="16"/>
      <c r="C5730" s="16"/>
      <c r="D5730" s="16"/>
      <c r="N5730" s="21"/>
      <c r="O5730" s="21"/>
      <c r="R5730" s="21"/>
    </row>
    <row r="5731" spans="1:18" outlineLevel="1" x14ac:dyDescent="0.25">
      <c r="A5731" s="16"/>
      <c r="B5731" s="16"/>
      <c r="C5731" s="16"/>
      <c r="D5731" s="16"/>
      <c r="N5731" s="21"/>
      <c r="O5731" s="21"/>
      <c r="R5731" s="21"/>
    </row>
    <row r="5732" spans="1:18" outlineLevel="1" x14ac:dyDescent="0.25">
      <c r="A5732" s="16"/>
      <c r="B5732" s="16"/>
      <c r="C5732" s="16"/>
      <c r="D5732" s="16"/>
      <c r="N5732" s="21"/>
      <c r="O5732" s="21"/>
      <c r="R5732" s="21"/>
    </row>
    <row r="5733" spans="1:18" outlineLevel="1" x14ac:dyDescent="0.25">
      <c r="A5733" s="16"/>
      <c r="B5733" s="16"/>
      <c r="C5733" s="16"/>
      <c r="D5733" s="16"/>
      <c r="N5733" s="21"/>
      <c r="O5733" s="21"/>
      <c r="R5733" s="21"/>
    </row>
    <row r="5734" spans="1:18" outlineLevel="1" x14ac:dyDescent="0.25">
      <c r="A5734" s="16"/>
      <c r="B5734" s="16"/>
      <c r="C5734" s="16"/>
      <c r="D5734" s="16"/>
      <c r="N5734" s="21"/>
      <c r="O5734" s="21"/>
      <c r="R5734" s="21"/>
    </row>
    <row r="5735" spans="1:18" outlineLevel="1" x14ac:dyDescent="0.25">
      <c r="A5735" s="16"/>
      <c r="B5735" s="16"/>
      <c r="C5735" s="16"/>
      <c r="D5735" s="16"/>
      <c r="N5735" s="21"/>
      <c r="O5735" s="21"/>
      <c r="R5735" s="21"/>
    </row>
    <row r="5736" spans="1:18" outlineLevel="1" x14ac:dyDescent="0.25">
      <c r="A5736" s="16"/>
      <c r="B5736" s="16"/>
      <c r="C5736" s="16"/>
      <c r="D5736" s="16"/>
      <c r="E5736" s="17"/>
      <c r="F5736" s="17"/>
      <c r="G5736" s="17"/>
      <c r="I5736" s="17"/>
      <c r="J5736" s="17"/>
      <c r="L5736" s="17"/>
      <c r="N5736" s="21"/>
      <c r="O5736" s="21"/>
      <c r="R5736" s="21"/>
    </row>
    <row r="5737" spans="1:18" outlineLevel="1" x14ac:dyDescent="0.25">
      <c r="A5737" s="16"/>
      <c r="B5737" s="16"/>
      <c r="C5737" s="16"/>
      <c r="D5737" s="16"/>
      <c r="E5737" s="17"/>
      <c r="F5737" s="17"/>
      <c r="G5737" s="17"/>
      <c r="I5737" s="17"/>
      <c r="J5737" s="17"/>
      <c r="N5737" s="21"/>
      <c r="O5737" s="21"/>
      <c r="R5737" s="21"/>
    </row>
    <row r="5738" spans="1:18" outlineLevel="1" x14ac:dyDescent="0.25">
      <c r="A5738" s="16"/>
      <c r="B5738" s="16"/>
      <c r="C5738" s="16"/>
      <c r="D5738" s="16"/>
      <c r="E5738" s="17"/>
      <c r="F5738" s="17"/>
      <c r="G5738" s="17"/>
      <c r="I5738" s="17"/>
      <c r="J5738" s="17"/>
      <c r="N5738" s="21"/>
      <c r="O5738" s="21"/>
      <c r="R5738" s="21"/>
    </row>
    <row r="5739" spans="1:18" outlineLevel="1" x14ac:dyDescent="0.25">
      <c r="A5739" s="16"/>
      <c r="B5739" s="16"/>
      <c r="C5739" s="16"/>
      <c r="D5739" s="16"/>
      <c r="E5739" s="17"/>
      <c r="F5739" s="17"/>
      <c r="G5739" s="17"/>
      <c r="I5739" s="17"/>
      <c r="J5739" s="17"/>
      <c r="N5739" s="21"/>
      <c r="O5739" s="21"/>
    </row>
    <row r="5740" spans="1:18" outlineLevel="1" x14ac:dyDescent="0.25">
      <c r="A5740" s="16"/>
      <c r="B5740" s="16"/>
      <c r="C5740" s="16"/>
      <c r="D5740" s="16"/>
      <c r="E5740" s="17"/>
      <c r="F5740" s="17"/>
      <c r="G5740" s="17"/>
      <c r="I5740" s="17"/>
      <c r="J5740" s="17"/>
      <c r="N5740" s="21"/>
      <c r="O5740" s="21"/>
    </row>
    <row r="5741" spans="1:18" outlineLevel="1" x14ac:dyDescent="0.25">
      <c r="A5741" s="16"/>
      <c r="B5741" s="16"/>
      <c r="C5741" s="16"/>
      <c r="D5741" s="16"/>
      <c r="E5741" s="17"/>
      <c r="F5741" s="17"/>
      <c r="G5741" s="17"/>
      <c r="I5741" s="17"/>
      <c r="J5741" s="17"/>
      <c r="L5741" s="17"/>
      <c r="N5741" s="21"/>
      <c r="O5741" s="21"/>
    </row>
    <row r="5742" spans="1:18" outlineLevel="1" x14ac:dyDescent="0.25">
      <c r="A5742" s="16"/>
      <c r="B5742" s="16"/>
      <c r="C5742" s="16"/>
      <c r="D5742" s="16"/>
      <c r="E5742" s="17"/>
      <c r="F5742" s="17"/>
      <c r="G5742" s="17"/>
      <c r="I5742" s="17"/>
      <c r="J5742" s="17"/>
      <c r="N5742" s="21"/>
      <c r="O5742" s="21"/>
    </row>
    <row r="5743" spans="1:18" outlineLevel="1" x14ac:dyDescent="0.25">
      <c r="A5743" s="16"/>
      <c r="B5743" s="16"/>
      <c r="C5743" s="16"/>
      <c r="D5743" s="16"/>
      <c r="E5743" s="17"/>
      <c r="F5743" s="17"/>
      <c r="G5743" s="17"/>
      <c r="I5743" s="17"/>
      <c r="J5743" s="17"/>
      <c r="N5743" s="21"/>
      <c r="O5743" s="21"/>
    </row>
    <row r="5744" spans="1:18" outlineLevel="1" x14ac:dyDescent="0.25">
      <c r="A5744" s="16"/>
      <c r="B5744" s="16"/>
      <c r="C5744" s="16"/>
      <c r="D5744" s="16"/>
      <c r="E5744" s="17"/>
      <c r="F5744" s="17"/>
      <c r="N5744" s="21"/>
      <c r="O5744" s="21"/>
      <c r="R5744" s="21"/>
    </row>
    <row r="5745" spans="1:18" outlineLevel="1" x14ac:dyDescent="0.25">
      <c r="A5745" s="16"/>
      <c r="B5745" s="16"/>
      <c r="C5745" s="16"/>
      <c r="D5745" s="16"/>
      <c r="F5745" s="17"/>
      <c r="N5745" s="21"/>
      <c r="O5745" s="21"/>
      <c r="R5745" s="21"/>
    </row>
    <row r="5746" spans="1:18" outlineLevel="1" x14ac:dyDescent="0.25">
      <c r="A5746" s="16"/>
      <c r="B5746" s="16"/>
      <c r="C5746" s="16"/>
      <c r="D5746" s="16"/>
      <c r="F5746" s="17"/>
      <c r="N5746" s="21"/>
      <c r="O5746" s="21"/>
    </row>
    <row r="5747" spans="1:18" outlineLevel="1" x14ac:dyDescent="0.25">
      <c r="A5747" s="16"/>
      <c r="B5747" s="16"/>
      <c r="C5747" s="16"/>
      <c r="D5747" s="16"/>
      <c r="F5747" s="17"/>
      <c r="N5747" s="21"/>
      <c r="O5747" s="21"/>
    </row>
    <row r="5748" spans="1:18" outlineLevel="1" x14ac:dyDescent="0.25">
      <c r="A5748" s="16"/>
      <c r="B5748" s="16"/>
      <c r="C5748" s="16"/>
      <c r="D5748" s="16"/>
      <c r="F5748" s="17"/>
      <c r="N5748" s="21"/>
      <c r="O5748" s="21"/>
    </row>
    <row r="5749" spans="1:18" outlineLevel="1" x14ac:dyDescent="0.25">
      <c r="A5749" s="16"/>
      <c r="B5749" s="16"/>
      <c r="C5749" s="16"/>
      <c r="D5749" s="16"/>
      <c r="F5749" s="17"/>
      <c r="N5749" s="21"/>
      <c r="O5749" s="21"/>
    </row>
    <row r="5750" spans="1:18" outlineLevel="1" x14ac:dyDescent="0.25">
      <c r="A5750" s="16"/>
      <c r="B5750" s="16"/>
      <c r="C5750" s="16"/>
      <c r="D5750" s="16"/>
      <c r="E5750" s="17"/>
      <c r="F5750" s="17"/>
      <c r="N5750" s="21"/>
      <c r="O5750" s="21"/>
    </row>
    <row r="5751" spans="1:18" outlineLevel="1" x14ac:dyDescent="0.25">
      <c r="A5751" s="16"/>
      <c r="B5751" s="16"/>
      <c r="C5751" s="16"/>
      <c r="D5751" s="16"/>
      <c r="E5751" s="17"/>
      <c r="F5751" s="17"/>
      <c r="G5751" s="17"/>
      <c r="N5751" s="21"/>
      <c r="O5751" s="21"/>
    </row>
    <row r="5752" spans="1:18" outlineLevel="1" x14ac:dyDescent="0.25">
      <c r="A5752" s="16"/>
      <c r="B5752" s="16"/>
      <c r="C5752" s="16"/>
      <c r="D5752" s="16"/>
      <c r="N5752" s="21"/>
      <c r="O5752" s="21"/>
      <c r="R5752" s="21"/>
    </row>
    <row r="5753" spans="1:18" outlineLevel="1" x14ac:dyDescent="0.25">
      <c r="A5753" s="16"/>
      <c r="B5753" s="16"/>
      <c r="C5753" s="16"/>
      <c r="D5753" s="16"/>
      <c r="E5753" s="17"/>
      <c r="F5753" s="17"/>
      <c r="G5753" s="17"/>
      <c r="I5753" s="17"/>
      <c r="J5753" s="17"/>
      <c r="K5753" s="17"/>
      <c r="N5753" s="21"/>
      <c r="O5753" s="21"/>
      <c r="R5753" s="21"/>
    </row>
    <row r="5754" spans="1:18" outlineLevel="1" x14ac:dyDescent="0.25">
      <c r="A5754" s="16"/>
      <c r="B5754" s="16"/>
      <c r="C5754" s="16"/>
      <c r="D5754" s="16"/>
      <c r="N5754" s="21"/>
      <c r="O5754" s="21"/>
      <c r="R5754" s="21"/>
    </row>
    <row r="5755" spans="1:18" outlineLevel="1" x14ac:dyDescent="0.25">
      <c r="A5755" s="16"/>
      <c r="B5755" s="16"/>
      <c r="C5755" s="16"/>
      <c r="D5755" s="16"/>
      <c r="E5755" s="17"/>
      <c r="F5755" s="17"/>
      <c r="G5755" s="17"/>
      <c r="K5755" s="17"/>
      <c r="N5755" s="21"/>
      <c r="O5755" s="21"/>
      <c r="R5755" s="21"/>
    </row>
    <row r="5756" spans="1:18" outlineLevel="1" x14ac:dyDescent="0.25">
      <c r="A5756" s="16"/>
      <c r="B5756" s="16"/>
      <c r="C5756" s="16"/>
      <c r="D5756" s="16"/>
      <c r="E5756" s="17"/>
      <c r="F5756" s="17"/>
      <c r="G5756" s="17"/>
      <c r="N5756" s="21"/>
      <c r="O5756" s="21"/>
      <c r="R5756" s="21"/>
    </row>
    <row r="5757" spans="1:18" outlineLevel="1" x14ac:dyDescent="0.25">
      <c r="A5757" s="16"/>
      <c r="B5757" s="16"/>
      <c r="C5757" s="16"/>
      <c r="D5757" s="16"/>
      <c r="E5757" s="17"/>
      <c r="F5757" s="17"/>
      <c r="G5757" s="17"/>
      <c r="N5757" s="21"/>
      <c r="O5757" s="21"/>
      <c r="R5757" s="21"/>
    </row>
    <row r="5758" spans="1:18" outlineLevel="1" x14ac:dyDescent="0.25">
      <c r="A5758" s="16"/>
      <c r="B5758" s="16"/>
      <c r="C5758" s="16"/>
      <c r="D5758" s="16"/>
      <c r="E5758" s="17"/>
      <c r="F5758" s="17"/>
      <c r="G5758" s="17"/>
      <c r="N5758" s="21"/>
      <c r="O5758" s="21"/>
      <c r="R5758" s="21"/>
    </row>
    <row r="5759" spans="1:18" outlineLevel="1" x14ac:dyDescent="0.25">
      <c r="A5759" s="16"/>
      <c r="B5759" s="16"/>
      <c r="C5759" s="16"/>
      <c r="D5759" s="16"/>
      <c r="N5759" s="21"/>
      <c r="O5759" s="21"/>
    </row>
    <row r="5760" spans="1:18" outlineLevel="1" x14ac:dyDescent="0.25">
      <c r="A5760" s="16"/>
      <c r="B5760" s="16"/>
      <c r="C5760" s="16"/>
      <c r="D5760" s="16"/>
      <c r="E5760" s="17"/>
      <c r="F5760" s="17"/>
      <c r="N5760" s="21"/>
      <c r="O5760" s="21"/>
    </row>
    <row r="5761" spans="1:18" outlineLevel="1" x14ac:dyDescent="0.25">
      <c r="A5761" s="16"/>
      <c r="B5761" s="16"/>
      <c r="C5761" s="16"/>
      <c r="D5761" s="16"/>
      <c r="E5761" s="17"/>
      <c r="F5761" s="17"/>
      <c r="N5761" s="21"/>
      <c r="O5761" s="21"/>
      <c r="R5761" s="21"/>
    </row>
    <row r="5762" spans="1:18" outlineLevel="1" x14ac:dyDescent="0.25">
      <c r="A5762" s="16"/>
      <c r="B5762" s="16"/>
      <c r="C5762" s="16"/>
      <c r="D5762" s="16"/>
      <c r="E5762" s="17"/>
      <c r="F5762" s="17"/>
      <c r="N5762" s="21"/>
      <c r="O5762" s="21"/>
      <c r="R5762" s="21"/>
    </row>
    <row r="5763" spans="1:18" outlineLevel="1" x14ac:dyDescent="0.25">
      <c r="A5763" s="16"/>
      <c r="B5763" s="16"/>
      <c r="C5763" s="16"/>
      <c r="D5763" s="16"/>
      <c r="E5763" s="17"/>
      <c r="F5763" s="17"/>
      <c r="N5763" s="21"/>
      <c r="O5763" s="21"/>
    </row>
    <row r="5764" spans="1:18" outlineLevel="1" x14ac:dyDescent="0.25">
      <c r="A5764" s="16"/>
      <c r="B5764" s="16"/>
      <c r="C5764" s="16"/>
      <c r="D5764" s="16"/>
      <c r="E5764" s="17"/>
      <c r="F5764" s="17"/>
      <c r="N5764" s="21"/>
      <c r="O5764" s="21"/>
    </row>
    <row r="5765" spans="1:18" outlineLevel="1" x14ac:dyDescent="0.25">
      <c r="A5765" s="16"/>
      <c r="B5765" s="16"/>
      <c r="C5765" s="16"/>
      <c r="D5765" s="16"/>
      <c r="E5765" s="17"/>
      <c r="F5765" s="17"/>
      <c r="N5765" s="21"/>
      <c r="O5765" s="21"/>
    </row>
    <row r="5766" spans="1:18" outlineLevel="1" x14ac:dyDescent="0.25">
      <c r="A5766" s="16"/>
      <c r="B5766" s="16"/>
      <c r="C5766" s="16"/>
      <c r="D5766" s="16"/>
      <c r="E5766" s="17"/>
      <c r="F5766" s="17"/>
      <c r="N5766" s="21"/>
      <c r="O5766" s="21"/>
      <c r="R5766" s="21"/>
    </row>
    <row r="5767" spans="1:18" outlineLevel="1" x14ac:dyDescent="0.25">
      <c r="A5767" s="16"/>
      <c r="B5767" s="16"/>
      <c r="C5767" s="16"/>
      <c r="D5767" s="16"/>
      <c r="N5767" s="21"/>
      <c r="O5767" s="21"/>
      <c r="R5767" s="21"/>
    </row>
    <row r="5768" spans="1:18" outlineLevel="1" x14ac:dyDescent="0.25">
      <c r="A5768" s="6"/>
      <c r="B5768" s="6"/>
      <c r="C5768" s="6"/>
      <c r="D5768" s="6"/>
      <c r="E5768" s="17"/>
      <c r="F5768" s="17"/>
      <c r="G5768" s="17"/>
      <c r="H5768" s="17"/>
      <c r="I5768" s="17"/>
      <c r="J5768" s="17"/>
      <c r="K5768" s="17"/>
      <c r="L5768" s="17"/>
      <c r="N5768" s="21"/>
      <c r="O5768" s="21"/>
      <c r="P5768" s="17"/>
      <c r="Q5768" s="17"/>
    </row>
    <row r="5769" spans="1:18" outlineLevel="1" x14ac:dyDescent="0.25">
      <c r="A5769" s="6"/>
      <c r="B5769" s="6"/>
      <c r="C5769" s="6"/>
      <c r="D5769" s="6"/>
      <c r="E5769" s="17"/>
      <c r="F5769" s="17"/>
      <c r="G5769" s="17"/>
      <c r="H5769" s="17"/>
      <c r="I5769" s="17"/>
      <c r="J5769" s="17"/>
      <c r="K5769" s="17"/>
      <c r="L5769" s="17"/>
      <c r="N5769" s="21"/>
      <c r="O5769" s="21"/>
      <c r="P5769" s="17"/>
      <c r="Q5769" s="17"/>
      <c r="R5769" s="21"/>
    </row>
    <row r="5770" spans="1:18" outlineLevel="1" x14ac:dyDescent="0.25">
      <c r="A5770" s="6"/>
      <c r="B5770" s="6"/>
      <c r="C5770" s="6"/>
      <c r="D5770" s="6"/>
      <c r="E5770" s="17"/>
      <c r="F5770" s="17"/>
      <c r="G5770" s="17"/>
      <c r="I5770" s="17"/>
      <c r="J5770" s="17"/>
      <c r="K5770" s="17"/>
      <c r="L5770" s="17"/>
      <c r="N5770" s="21"/>
      <c r="O5770" s="21"/>
      <c r="P5770" s="17"/>
      <c r="Q5770" s="17"/>
      <c r="R5770" s="21"/>
    </row>
    <row r="5771" spans="1:18" outlineLevel="1" x14ac:dyDescent="0.25">
      <c r="A5771" s="16"/>
      <c r="B5771" s="16"/>
      <c r="C5771" s="16"/>
      <c r="D5771" s="16"/>
      <c r="E5771" s="17"/>
      <c r="F5771" s="17"/>
      <c r="G5771" s="17"/>
      <c r="I5771" s="17"/>
      <c r="J5771" s="17"/>
      <c r="L5771" s="17"/>
      <c r="N5771" s="21"/>
      <c r="O5771" s="21"/>
      <c r="P5771" s="17"/>
      <c r="Q5771" s="17"/>
      <c r="R5771" s="21"/>
    </row>
    <row r="5772" spans="1:18" outlineLevel="1" x14ac:dyDescent="0.25">
      <c r="A5772" s="16"/>
      <c r="B5772" s="16"/>
      <c r="C5772" s="16"/>
      <c r="D5772" s="16"/>
      <c r="E5772" s="17"/>
      <c r="F5772" s="17"/>
      <c r="G5772" s="17"/>
      <c r="I5772" s="17"/>
      <c r="J5772" s="17"/>
      <c r="L5772" s="17"/>
      <c r="N5772" s="21"/>
      <c r="O5772" s="21"/>
      <c r="R5772" s="21"/>
    </row>
    <row r="5773" spans="1:18" outlineLevel="1" x14ac:dyDescent="0.25">
      <c r="A5773" s="16"/>
      <c r="B5773" s="16"/>
      <c r="C5773" s="16"/>
      <c r="D5773" s="16"/>
      <c r="E5773" s="17"/>
      <c r="F5773" s="17"/>
      <c r="G5773" s="17"/>
      <c r="I5773" s="17"/>
      <c r="J5773" s="17"/>
      <c r="K5773" s="17"/>
      <c r="N5773" s="21"/>
      <c r="O5773" s="21"/>
      <c r="R5773" s="21"/>
    </row>
    <row r="5774" spans="1:18" outlineLevel="1" x14ac:dyDescent="0.25">
      <c r="A5774" s="16"/>
      <c r="B5774" s="16"/>
      <c r="C5774" s="16"/>
      <c r="D5774" s="16"/>
      <c r="E5774" s="17"/>
      <c r="F5774" s="17"/>
      <c r="N5774" s="21"/>
      <c r="O5774" s="21"/>
      <c r="R5774" s="21"/>
    </row>
    <row r="5775" spans="1:18" outlineLevel="1" x14ac:dyDescent="0.25">
      <c r="A5775" s="16"/>
      <c r="B5775" s="16"/>
      <c r="C5775" s="16"/>
      <c r="D5775" s="16"/>
      <c r="E5775" s="17"/>
      <c r="F5775" s="17"/>
      <c r="G5775" s="17"/>
      <c r="I5775" s="17"/>
      <c r="J5775" s="17"/>
      <c r="L5775" s="17"/>
      <c r="N5775" s="21"/>
      <c r="O5775" s="21"/>
      <c r="R5775" s="21"/>
    </row>
    <row r="5776" spans="1:18" outlineLevel="1" x14ac:dyDescent="0.25">
      <c r="A5776" s="16"/>
      <c r="B5776" s="16"/>
      <c r="C5776" s="16"/>
      <c r="D5776" s="16"/>
      <c r="E5776" s="17"/>
      <c r="F5776" s="17"/>
      <c r="G5776" s="17"/>
      <c r="I5776" s="17"/>
      <c r="J5776" s="17"/>
      <c r="L5776" s="17"/>
      <c r="N5776" s="21"/>
      <c r="O5776" s="21"/>
      <c r="R5776" s="21"/>
    </row>
    <row r="5777" spans="1:18" outlineLevel="1" x14ac:dyDescent="0.25">
      <c r="A5777" s="16"/>
      <c r="B5777" s="16"/>
      <c r="C5777" s="16"/>
      <c r="D5777" s="16"/>
      <c r="E5777" s="17"/>
      <c r="F5777" s="17"/>
      <c r="G5777" s="17"/>
      <c r="I5777" s="17"/>
      <c r="J5777" s="17"/>
      <c r="L5777" s="17"/>
      <c r="N5777" s="21"/>
      <c r="O5777" s="21"/>
      <c r="R5777" s="21"/>
    </row>
    <row r="5778" spans="1:18" outlineLevel="1" x14ac:dyDescent="0.25">
      <c r="A5778" s="16"/>
      <c r="B5778" s="16"/>
      <c r="C5778" s="16"/>
      <c r="D5778" s="16"/>
      <c r="N5778" s="21"/>
      <c r="O5778" s="21"/>
      <c r="R5778" s="21"/>
    </row>
    <row r="5779" spans="1:18" outlineLevel="1" x14ac:dyDescent="0.25">
      <c r="A5779" s="16"/>
      <c r="B5779" s="16"/>
      <c r="C5779" s="16"/>
      <c r="D5779" s="16"/>
      <c r="N5779" s="21"/>
      <c r="O5779" s="21"/>
      <c r="R5779" s="21"/>
    </row>
    <row r="5780" spans="1:18" outlineLevel="1" x14ac:dyDescent="0.25">
      <c r="A5780" s="16"/>
      <c r="B5780" s="16"/>
      <c r="C5780" s="16"/>
      <c r="D5780" s="16"/>
      <c r="N5780" s="21"/>
      <c r="O5780" s="21"/>
      <c r="R5780" s="21"/>
    </row>
    <row r="5781" spans="1:18" outlineLevel="1" x14ac:dyDescent="0.25">
      <c r="A5781" s="16"/>
      <c r="B5781" s="16"/>
      <c r="C5781" s="16"/>
      <c r="D5781" s="16"/>
      <c r="N5781" s="21"/>
      <c r="O5781" s="21"/>
    </row>
    <row r="5782" spans="1:18" outlineLevel="1" x14ac:dyDescent="0.25">
      <c r="A5782" s="16"/>
      <c r="B5782" s="16"/>
      <c r="C5782" s="16"/>
      <c r="D5782" s="16"/>
      <c r="E5782" s="17"/>
      <c r="F5782" s="17"/>
      <c r="G5782" s="17"/>
      <c r="N5782" s="21"/>
      <c r="O5782" s="21"/>
      <c r="R5782" s="21"/>
    </row>
    <row r="5783" spans="1:18" outlineLevel="1" x14ac:dyDescent="0.25">
      <c r="A5783" s="16"/>
      <c r="B5783" s="16"/>
      <c r="C5783" s="16"/>
      <c r="D5783" s="16"/>
      <c r="E5783" s="17"/>
      <c r="F5783" s="17"/>
      <c r="G5783" s="17"/>
      <c r="N5783" s="21"/>
      <c r="O5783" s="21"/>
      <c r="R5783" s="21"/>
    </row>
    <row r="5784" spans="1:18" outlineLevel="1" x14ac:dyDescent="0.25">
      <c r="A5784" s="16"/>
      <c r="B5784" s="16"/>
      <c r="C5784" s="16"/>
      <c r="D5784" s="16"/>
      <c r="E5784" s="17"/>
      <c r="F5784" s="17"/>
      <c r="G5784" s="17"/>
      <c r="N5784" s="21"/>
      <c r="O5784" s="21"/>
      <c r="R5784" s="21"/>
    </row>
    <row r="5785" spans="1:18" outlineLevel="1" x14ac:dyDescent="0.25">
      <c r="A5785" s="16"/>
      <c r="B5785" s="16"/>
      <c r="C5785" s="16"/>
      <c r="D5785" s="16"/>
      <c r="E5785" s="17"/>
      <c r="F5785" s="17"/>
      <c r="G5785" s="17"/>
      <c r="N5785" s="21"/>
      <c r="O5785" s="21"/>
      <c r="R5785" s="21"/>
    </row>
    <row r="5786" spans="1:18" outlineLevel="1" x14ac:dyDescent="0.25">
      <c r="A5786" s="16"/>
      <c r="B5786" s="16"/>
      <c r="C5786" s="16"/>
      <c r="D5786" s="16"/>
      <c r="E5786" s="17"/>
      <c r="F5786" s="17"/>
      <c r="G5786" s="17"/>
      <c r="N5786" s="21"/>
      <c r="O5786" s="21"/>
      <c r="R5786" s="21"/>
    </row>
    <row r="5787" spans="1:18" outlineLevel="1" x14ac:dyDescent="0.25">
      <c r="A5787" s="16"/>
      <c r="B5787" s="16"/>
      <c r="C5787" s="16"/>
      <c r="D5787" s="16"/>
      <c r="E5787" s="17"/>
      <c r="F5787" s="17"/>
      <c r="N5787" s="21"/>
      <c r="O5787" s="21"/>
    </row>
    <row r="5788" spans="1:18" outlineLevel="1" x14ac:dyDescent="0.25">
      <c r="A5788" s="16"/>
      <c r="B5788" s="16"/>
      <c r="C5788" s="16"/>
      <c r="D5788" s="16"/>
      <c r="N5788" s="21"/>
      <c r="O5788" s="21"/>
      <c r="R5788" s="21"/>
    </row>
    <row r="5789" spans="1:18" outlineLevel="1" x14ac:dyDescent="0.25">
      <c r="A5789" s="16"/>
      <c r="B5789" s="16"/>
      <c r="C5789" s="16"/>
      <c r="D5789" s="16"/>
      <c r="F5789" s="17"/>
      <c r="N5789" s="21"/>
      <c r="O5789" s="21"/>
      <c r="R5789" s="21"/>
    </row>
    <row r="5790" spans="1:18" outlineLevel="1" x14ac:dyDescent="0.25">
      <c r="A5790" s="16"/>
      <c r="B5790" s="16"/>
      <c r="C5790" s="16"/>
      <c r="D5790" s="16"/>
      <c r="F5790" s="17"/>
      <c r="N5790" s="21"/>
      <c r="O5790" s="21"/>
    </row>
    <row r="5791" spans="1:18" outlineLevel="1" x14ac:dyDescent="0.25">
      <c r="A5791" s="16"/>
      <c r="B5791" s="16"/>
      <c r="C5791" s="16"/>
      <c r="D5791" s="16"/>
      <c r="F5791" s="17"/>
      <c r="N5791" s="21"/>
      <c r="O5791" s="21"/>
    </row>
    <row r="5792" spans="1:18" outlineLevel="1" x14ac:dyDescent="0.25">
      <c r="A5792" s="16"/>
      <c r="B5792" s="16"/>
      <c r="C5792" s="16"/>
      <c r="D5792" s="16"/>
      <c r="N5792" s="21"/>
      <c r="O5792" s="21"/>
    </row>
    <row r="5793" spans="1:18" outlineLevel="1" x14ac:dyDescent="0.25">
      <c r="A5793" s="16"/>
      <c r="B5793" s="16"/>
      <c r="C5793" s="16"/>
      <c r="D5793" s="16"/>
      <c r="N5793" s="21"/>
      <c r="O5793" s="21"/>
      <c r="R5793" s="21"/>
    </row>
    <row r="5794" spans="1:18" outlineLevel="1" x14ac:dyDescent="0.25">
      <c r="A5794" s="16"/>
      <c r="B5794" s="16"/>
      <c r="C5794" s="16"/>
      <c r="D5794" s="16"/>
      <c r="E5794" s="17"/>
      <c r="F5794" s="17"/>
      <c r="G5794" s="17"/>
      <c r="I5794" s="17"/>
      <c r="J5794" s="17"/>
      <c r="L5794" s="17"/>
      <c r="N5794" s="21"/>
      <c r="O5794" s="21"/>
      <c r="R5794" s="21"/>
    </row>
    <row r="5795" spans="1:18" outlineLevel="1" x14ac:dyDescent="0.25">
      <c r="A5795" s="16"/>
      <c r="B5795" s="16"/>
      <c r="C5795" s="16"/>
      <c r="D5795" s="16"/>
      <c r="E5795" s="17"/>
      <c r="F5795" s="17"/>
      <c r="G5795" s="17"/>
      <c r="N5795" s="21"/>
      <c r="O5795" s="21"/>
      <c r="R5795" s="21"/>
    </row>
    <row r="5796" spans="1:18" outlineLevel="1" x14ac:dyDescent="0.25">
      <c r="A5796" s="16"/>
      <c r="B5796" s="16"/>
      <c r="C5796" s="16"/>
      <c r="D5796" s="16"/>
      <c r="E5796" s="17"/>
      <c r="F5796" s="17"/>
      <c r="G5796" s="17"/>
      <c r="I5796" s="17"/>
      <c r="J5796" s="17"/>
      <c r="N5796" s="21"/>
      <c r="O5796" s="21"/>
      <c r="R5796" s="21"/>
    </row>
    <row r="5797" spans="1:18" outlineLevel="1" x14ac:dyDescent="0.25">
      <c r="A5797" s="16"/>
      <c r="B5797" s="16"/>
      <c r="C5797" s="16"/>
      <c r="D5797" s="16"/>
      <c r="N5797" s="21"/>
      <c r="O5797" s="21"/>
      <c r="R5797" s="21"/>
    </row>
    <row r="5798" spans="1:18" outlineLevel="1" x14ac:dyDescent="0.25">
      <c r="A5798" s="16"/>
      <c r="B5798" s="16"/>
      <c r="C5798" s="16"/>
      <c r="D5798" s="16"/>
      <c r="E5798" s="17"/>
      <c r="F5798" s="17"/>
      <c r="G5798" s="17"/>
      <c r="I5798" s="17"/>
      <c r="J5798" s="17"/>
      <c r="N5798" s="21"/>
      <c r="O5798" s="21"/>
    </row>
    <row r="5799" spans="1:18" outlineLevel="1" x14ac:dyDescent="0.25">
      <c r="A5799" s="16"/>
      <c r="B5799" s="16"/>
      <c r="C5799" s="16"/>
      <c r="D5799" s="16"/>
      <c r="E5799" s="17"/>
      <c r="F5799" s="17"/>
      <c r="N5799" s="21"/>
      <c r="O5799" s="21"/>
      <c r="R5799" s="21"/>
    </row>
    <row r="5800" spans="1:18" outlineLevel="1" x14ac:dyDescent="0.25">
      <c r="A5800" s="16"/>
      <c r="B5800" s="16"/>
      <c r="C5800" s="16"/>
      <c r="D5800" s="16"/>
      <c r="N5800" s="21"/>
      <c r="O5800" s="21"/>
    </row>
    <row r="5801" spans="1:18" outlineLevel="1" x14ac:dyDescent="0.25">
      <c r="A5801" s="16"/>
      <c r="B5801" s="16"/>
      <c r="C5801" s="16"/>
      <c r="D5801" s="16"/>
      <c r="N5801" s="21"/>
      <c r="O5801" s="21"/>
      <c r="R5801" s="21"/>
    </row>
    <row r="5802" spans="1:18" outlineLevel="1" x14ac:dyDescent="0.25">
      <c r="E5802" s="17"/>
      <c r="F5802" s="17"/>
      <c r="G5802" s="17"/>
      <c r="I5802" s="17"/>
      <c r="J5802" s="17"/>
      <c r="N5802" s="21"/>
      <c r="O5802" s="21"/>
      <c r="P5802" s="17"/>
    </row>
    <row r="5803" spans="1:18" outlineLevel="1" x14ac:dyDescent="0.25">
      <c r="A5803" s="16"/>
      <c r="B5803" s="16"/>
      <c r="C5803" s="16"/>
      <c r="D5803" s="16"/>
      <c r="E5803" s="17"/>
      <c r="F5803" s="17"/>
      <c r="G5803" s="17"/>
      <c r="I5803" s="17"/>
      <c r="J5803" s="17"/>
      <c r="K5803" s="17"/>
      <c r="L5803" s="17"/>
      <c r="N5803" s="21"/>
      <c r="O5803" s="21"/>
      <c r="P5803" s="17"/>
      <c r="Q5803" s="17"/>
    </row>
    <row r="5804" spans="1:18" outlineLevel="1" x14ac:dyDescent="0.25">
      <c r="A5804" s="16"/>
      <c r="B5804" s="16"/>
      <c r="C5804" s="16"/>
      <c r="D5804" s="16"/>
      <c r="E5804" s="17"/>
      <c r="F5804" s="17"/>
      <c r="G5804" s="17"/>
      <c r="I5804" s="17"/>
      <c r="J5804" s="17"/>
      <c r="N5804" s="21"/>
      <c r="O5804" s="21"/>
    </row>
    <row r="5805" spans="1:18" outlineLevel="1" x14ac:dyDescent="0.25">
      <c r="A5805" s="16"/>
      <c r="B5805" s="16"/>
      <c r="C5805" s="16"/>
      <c r="D5805" s="16"/>
      <c r="E5805" s="17"/>
      <c r="F5805" s="17"/>
      <c r="G5805" s="17"/>
      <c r="I5805" s="17"/>
      <c r="J5805" s="17"/>
      <c r="L5805" s="17"/>
      <c r="N5805" s="21"/>
      <c r="O5805" s="21"/>
      <c r="R5805" s="21"/>
    </row>
    <row r="5806" spans="1:18" outlineLevel="1" x14ac:dyDescent="0.25">
      <c r="A5806" s="16"/>
      <c r="B5806" s="16"/>
      <c r="C5806" s="16"/>
      <c r="D5806" s="16"/>
      <c r="F5806" s="17"/>
      <c r="N5806" s="21"/>
      <c r="O5806" s="21"/>
    </row>
    <row r="5807" spans="1:18" outlineLevel="1" x14ac:dyDescent="0.25">
      <c r="A5807" s="16"/>
      <c r="B5807" s="16"/>
      <c r="C5807" s="16"/>
      <c r="D5807" s="16"/>
      <c r="E5807" s="17"/>
      <c r="F5807" s="17"/>
      <c r="G5807" s="17"/>
      <c r="I5807" s="17"/>
      <c r="J5807" s="17"/>
      <c r="N5807" s="21"/>
      <c r="O5807" s="21"/>
      <c r="R5807" s="21"/>
    </row>
    <row r="5808" spans="1:18" outlineLevel="1" x14ac:dyDescent="0.25">
      <c r="A5808" s="16"/>
      <c r="B5808" s="16"/>
      <c r="C5808" s="16"/>
      <c r="D5808" s="16"/>
      <c r="F5808" s="17"/>
      <c r="N5808" s="21"/>
      <c r="O5808" s="21"/>
    </row>
    <row r="5809" spans="1:18" outlineLevel="1" x14ac:dyDescent="0.25">
      <c r="A5809" s="16"/>
      <c r="B5809" s="16"/>
      <c r="C5809" s="16"/>
      <c r="D5809" s="16"/>
      <c r="F5809" s="17"/>
      <c r="N5809" s="21"/>
      <c r="O5809" s="21"/>
    </row>
    <row r="5810" spans="1:18" outlineLevel="1" x14ac:dyDescent="0.25">
      <c r="A5810" s="16"/>
      <c r="B5810" s="16"/>
      <c r="C5810" s="16"/>
      <c r="D5810" s="16"/>
      <c r="E5810" s="17"/>
      <c r="F5810" s="17"/>
      <c r="N5810" s="21"/>
      <c r="O5810" s="21"/>
      <c r="R5810" s="21"/>
    </row>
    <row r="5811" spans="1:18" outlineLevel="1" x14ac:dyDescent="0.25">
      <c r="A5811" s="16"/>
      <c r="B5811" s="16"/>
      <c r="C5811" s="16"/>
      <c r="D5811" s="16"/>
      <c r="E5811" s="17"/>
      <c r="F5811" s="17"/>
      <c r="G5811" s="17"/>
      <c r="N5811" s="21"/>
      <c r="O5811" s="21"/>
      <c r="R5811" s="21"/>
    </row>
    <row r="5812" spans="1:18" outlineLevel="1" x14ac:dyDescent="0.25">
      <c r="A5812" s="16"/>
      <c r="B5812" s="16"/>
      <c r="C5812" s="16"/>
      <c r="D5812" s="16"/>
      <c r="E5812" s="17"/>
      <c r="F5812" s="17"/>
      <c r="N5812" s="21"/>
      <c r="O5812" s="21"/>
      <c r="R5812" s="21"/>
    </row>
    <row r="5813" spans="1:18" outlineLevel="1" x14ac:dyDescent="0.25">
      <c r="E5813" s="17"/>
      <c r="F5813" s="17"/>
      <c r="G5813" s="17"/>
      <c r="H5813" s="17"/>
      <c r="I5813" s="17"/>
      <c r="J5813" s="17"/>
      <c r="L5813" s="17"/>
      <c r="N5813" s="21"/>
      <c r="O5813" s="21"/>
      <c r="P5813" s="17"/>
    </row>
    <row r="5814" spans="1:18" outlineLevel="1" x14ac:dyDescent="0.25">
      <c r="A5814" s="16"/>
      <c r="B5814" s="16"/>
      <c r="C5814" s="16"/>
      <c r="D5814" s="16"/>
      <c r="E5814" s="17"/>
      <c r="F5814" s="17"/>
      <c r="G5814" s="17"/>
      <c r="I5814" s="17"/>
      <c r="J5814" s="17"/>
      <c r="L5814" s="17"/>
      <c r="N5814" s="21"/>
      <c r="O5814" s="21"/>
      <c r="P5814" s="17"/>
      <c r="Q5814" s="17"/>
      <c r="R5814" s="21"/>
    </row>
    <row r="5815" spans="1:18" outlineLevel="1" x14ac:dyDescent="0.25">
      <c r="A5815" s="16"/>
      <c r="B5815" s="16"/>
      <c r="C5815" s="16"/>
      <c r="D5815" s="16"/>
      <c r="N5815" s="21"/>
      <c r="O5815" s="21"/>
    </row>
    <row r="5816" spans="1:18" outlineLevel="1" x14ac:dyDescent="0.25">
      <c r="A5816" s="16"/>
      <c r="B5816" s="16"/>
      <c r="C5816" s="16"/>
      <c r="D5816" s="16"/>
      <c r="E5816" s="17"/>
      <c r="F5816" s="17"/>
      <c r="G5816" s="17"/>
      <c r="I5816" s="17"/>
      <c r="J5816" s="17"/>
      <c r="N5816" s="21"/>
      <c r="O5816" s="21"/>
    </row>
    <row r="5817" spans="1:18" outlineLevel="1" x14ac:dyDescent="0.25">
      <c r="A5817" s="16"/>
      <c r="B5817" s="16"/>
      <c r="C5817" s="16"/>
      <c r="D5817" s="16"/>
      <c r="F5817" s="17"/>
      <c r="N5817" s="14"/>
      <c r="O5817" s="14"/>
    </row>
    <row r="5818" spans="1:18" outlineLevel="1" x14ac:dyDescent="0.25">
      <c r="A5818" s="16"/>
      <c r="B5818" s="16"/>
      <c r="C5818" s="16"/>
      <c r="D5818" s="16"/>
      <c r="E5818" s="17"/>
      <c r="F5818" s="17"/>
      <c r="N5818" s="21"/>
      <c r="O5818" s="21"/>
    </row>
    <row r="5819" spans="1:18" outlineLevel="1" x14ac:dyDescent="0.25">
      <c r="A5819" s="16"/>
      <c r="B5819" s="16"/>
      <c r="C5819" s="16"/>
      <c r="D5819" s="16"/>
      <c r="E5819" s="17"/>
      <c r="F5819" s="17"/>
      <c r="G5819" s="17"/>
      <c r="N5819" s="21"/>
      <c r="O5819" s="21"/>
    </row>
    <row r="5820" spans="1:18" outlineLevel="1" x14ac:dyDescent="0.25">
      <c r="A5820" s="16"/>
      <c r="B5820" s="16"/>
      <c r="C5820" s="16"/>
      <c r="D5820" s="16"/>
      <c r="E5820" s="17"/>
      <c r="F5820" s="17"/>
      <c r="G5820" s="17"/>
      <c r="I5820" s="17"/>
      <c r="J5820" s="17"/>
      <c r="N5820" s="21"/>
      <c r="O5820" s="21"/>
    </row>
    <row r="5821" spans="1:18" outlineLevel="1" x14ac:dyDescent="0.25">
      <c r="A5821" s="16"/>
      <c r="B5821" s="16"/>
      <c r="C5821" s="16"/>
      <c r="D5821" s="16"/>
      <c r="E5821" s="17"/>
      <c r="F5821" s="17"/>
      <c r="G5821" s="17"/>
      <c r="I5821" s="17"/>
      <c r="J5821" s="17"/>
      <c r="N5821" s="21"/>
      <c r="O5821" s="21"/>
    </row>
    <row r="5822" spans="1:18" outlineLevel="1" x14ac:dyDescent="0.25">
      <c r="A5822" s="16"/>
      <c r="B5822" s="16"/>
      <c r="C5822" s="16"/>
      <c r="D5822" s="16"/>
      <c r="N5822" s="21"/>
      <c r="O5822" s="21"/>
    </row>
    <row r="5823" spans="1:18" outlineLevel="1" x14ac:dyDescent="0.25">
      <c r="A5823" s="16"/>
      <c r="B5823" s="16"/>
      <c r="C5823" s="16"/>
      <c r="D5823" s="16"/>
      <c r="N5823" s="21"/>
      <c r="O5823" s="21"/>
    </row>
    <row r="5824" spans="1:18" outlineLevel="1" x14ac:dyDescent="0.25">
      <c r="A5824" s="16"/>
      <c r="B5824" s="16"/>
      <c r="C5824" s="16"/>
      <c r="D5824" s="16"/>
      <c r="N5824" s="21"/>
      <c r="O5824" s="21"/>
      <c r="R5824" s="21"/>
    </row>
    <row r="5825" spans="1:18" outlineLevel="1" x14ac:dyDescent="0.25">
      <c r="A5825" s="16"/>
      <c r="B5825" s="16"/>
      <c r="C5825" s="16"/>
      <c r="D5825" s="16"/>
      <c r="E5825" s="17"/>
      <c r="F5825" s="17"/>
      <c r="G5825" s="17"/>
      <c r="I5825" s="17"/>
      <c r="J5825" s="17"/>
      <c r="L5825" s="17"/>
      <c r="N5825" s="21"/>
      <c r="O5825" s="21"/>
      <c r="P5825" s="17"/>
      <c r="Q5825" s="17"/>
      <c r="R5825" s="21"/>
    </row>
    <row r="5826" spans="1:18" outlineLevel="1" x14ac:dyDescent="0.25">
      <c r="A5826" s="16"/>
      <c r="B5826" s="16"/>
      <c r="C5826" s="16"/>
      <c r="D5826" s="16"/>
      <c r="N5826" s="21"/>
      <c r="O5826" s="21"/>
      <c r="R5826" s="21"/>
    </row>
    <row r="5827" spans="1:18" outlineLevel="1" x14ac:dyDescent="0.25">
      <c r="A5827" s="16"/>
      <c r="B5827" s="16"/>
      <c r="C5827" s="16"/>
      <c r="D5827" s="16"/>
      <c r="F5827" s="17"/>
      <c r="N5827" s="14"/>
      <c r="O5827" s="14"/>
      <c r="R5827" s="21"/>
    </row>
    <row r="5828" spans="1:18" outlineLevel="1" x14ac:dyDescent="0.25">
      <c r="A5828" s="16"/>
      <c r="B5828" s="16"/>
      <c r="C5828" s="16"/>
      <c r="D5828" s="16"/>
      <c r="E5828" s="17"/>
      <c r="F5828" s="17"/>
      <c r="N5828" s="21"/>
      <c r="O5828" s="21"/>
      <c r="R5828" s="21"/>
    </row>
    <row r="5829" spans="1:18" outlineLevel="1" x14ac:dyDescent="0.25">
      <c r="A5829" s="16"/>
      <c r="B5829" s="16"/>
      <c r="C5829" s="16"/>
      <c r="D5829" s="16"/>
      <c r="E5829" s="17"/>
      <c r="F5829" s="17"/>
      <c r="G5829" s="17"/>
      <c r="N5829" s="21"/>
      <c r="O5829" s="21"/>
      <c r="R5829" s="5"/>
    </row>
    <row r="5830" spans="1:18" outlineLevel="1" x14ac:dyDescent="0.25">
      <c r="A5830" s="16"/>
      <c r="B5830" s="16"/>
      <c r="C5830" s="16"/>
      <c r="D5830" s="16"/>
      <c r="E5830" s="17"/>
      <c r="F5830" s="17"/>
      <c r="N5830" s="21"/>
      <c r="O5830" s="21"/>
    </row>
    <row r="5831" spans="1:18" outlineLevel="1" x14ac:dyDescent="0.25">
      <c r="A5831" s="16"/>
      <c r="B5831" s="16"/>
      <c r="C5831" s="16"/>
      <c r="D5831" s="16"/>
      <c r="E5831" s="17"/>
      <c r="F5831" s="17"/>
      <c r="N5831" s="21"/>
      <c r="O5831" s="21"/>
    </row>
    <row r="5832" spans="1:18" outlineLevel="1" x14ac:dyDescent="0.25">
      <c r="A5832" s="16"/>
      <c r="B5832" s="16"/>
      <c r="C5832" s="16"/>
      <c r="D5832" s="16"/>
      <c r="E5832" s="17"/>
      <c r="F5832" s="17"/>
      <c r="G5832" s="17"/>
      <c r="N5832" s="21"/>
      <c r="O5832" s="21"/>
    </row>
    <row r="5833" spans="1:18" outlineLevel="1" x14ac:dyDescent="0.25">
      <c r="A5833" s="16"/>
      <c r="B5833" s="16"/>
      <c r="C5833" s="16"/>
      <c r="D5833" s="16"/>
      <c r="E5833" s="17"/>
      <c r="F5833" s="17"/>
      <c r="G5833" s="17"/>
      <c r="N5833" s="21"/>
      <c r="O5833" s="21"/>
    </row>
    <row r="5834" spans="1:18" outlineLevel="1" x14ac:dyDescent="0.25">
      <c r="A5834" s="16"/>
      <c r="B5834" s="16"/>
      <c r="C5834" s="16"/>
      <c r="D5834" s="16"/>
      <c r="N5834" s="21"/>
      <c r="O5834" s="21"/>
    </row>
    <row r="5835" spans="1:18" outlineLevel="1" x14ac:dyDescent="0.25">
      <c r="A5835" s="16"/>
      <c r="B5835" s="16"/>
      <c r="C5835" s="16"/>
      <c r="D5835" s="16"/>
      <c r="N5835" s="21"/>
      <c r="O5835" s="21"/>
    </row>
    <row r="5836" spans="1:18" outlineLevel="1" x14ac:dyDescent="0.25">
      <c r="A5836" s="16"/>
      <c r="B5836" s="16"/>
      <c r="C5836" s="16"/>
      <c r="D5836" s="16"/>
      <c r="N5836" s="21"/>
      <c r="O5836" s="21"/>
    </row>
    <row r="5837" spans="1:18" outlineLevel="1" x14ac:dyDescent="0.25">
      <c r="A5837" s="16"/>
      <c r="B5837" s="16"/>
      <c r="C5837" s="16"/>
      <c r="D5837" s="16"/>
      <c r="N5837" s="21"/>
      <c r="O5837" s="21"/>
    </row>
    <row r="5838" spans="1:18" outlineLevel="1" x14ac:dyDescent="0.25">
      <c r="A5838" s="16"/>
      <c r="B5838" s="16"/>
      <c r="C5838" s="16"/>
      <c r="D5838" s="16"/>
      <c r="N5838" s="21"/>
      <c r="O5838" s="21"/>
      <c r="R5838" s="21"/>
    </row>
    <row r="5839" spans="1:18" outlineLevel="1" x14ac:dyDescent="0.25">
      <c r="A5839" s="16"/>
      <c r="B5839" s="16"/>
      <c r="C5839" s="16"/>
      <c r="D5839" s="16"/>
      <c r="N5839" s="21"/>
      <c r="O5839" s="21"/>
    </row>
    <row r="5840" spans="1:18" outlineLevel="1" x14ac:dyDescent="0.25">
      <c r="A5840" s="6"/>
      <c r="B5840" s="6"/>
      <c r="C5840" s="6"/>
      <c r="D5840" s="6"/>
      <c r="E5840" s="17"/>
      <c r="F5840" s="17"/>
      <c r="G5840" s="17"/>
      <c r="I5840" s="17"/>
      <c r="J5840" s="17"/>
      <c r="K5840" s="17"/>
      <c r="L5840" s="17"/>
      <c r="N5840" s="21"/>
      <c r="O5840" s="21"/>
      <c r="P5840" s="17"/>
    </row>
    <row r="5841" spans="1:18" outlineLevel="1" x14ac:dyDescent="0.25">
      <c r="A5841" s="6"/>
      <c r="B5841" s="6"/>
      <c r="C5841" s="6"/>
      <c r="D5841" s="6"/>
      <c r="E5841" s="17"/>
      <c r="F5841" s="17"/>
      <c r="G5841" s="17"/>
      <c r="I5841" s="17"/>
      <c r="J5841" s="17"/>
      <c r="K5841" s="17"/>
      <c r="L5841" s="17"/>
      <c r="N5841" s="21"/>
      <c r="O5841" s="21"/>
      <c r="P5841" s="17"/>
      <c r="R5841" s="21"/>
    </row>
    <row r="5842" spans="1:18" outlineLevel="1" x14ac:dyDescent="0.25">
      <c r="A5842" s="6"/>
      <c r="B5842" s="6"/>
      <c r="C5842" s="6"/>
      <c r="D5842" s="6"/>
      <c r="E5842" s="17"/>
      <c r="F5842" s="17"/>
      <c r="G5842" s="17"/>
      <c r="I5842" s="17"/>
      <c r="J5842" s="17"/>
      <c r="K5842" s="17"/>
      <c r="L5842" s="17"/>
      <c r="N5842" s="21"/>
      <c r="O5842" s="21"/>
      <c r="P5842" s="17"/>
      <c r="R5842" s="21"/>
    </row>
    <row r="5843" spans="1:18" outlineLevel="1" x14ac:dyDescent="0.25">
      <c r="A5843" s="16"/>
      <c r="B5843" s="16"/>
      <c r="C5843" s="16"/>
      <c r="D5843" s="16"/>
      <c r="E5843" s="17"/>
      <c r="F5843" s="17"/>
      <c r="G5843" s="17"/>
      <c r="K5843" s="17"/>
      <c r="N5843" s="21"/>
      <c r="O5843" s="21"/>
      <c r="P5843" s="17"/>
      <c r="R5843" s="21"/>
    </row>
    <row r="5844" spans="1:18" outlineLevel="1" x14ac:dyDescent="0.25">
      <c r="E5844" s="17"/>
      <c r="F5844" s="17"/>
      <c r="G5844" s="17"/>
      <c r="I5844" s="17"/>
      <c r="J5844" s="17"/>
      <c r="N5844" s="21"/>
      <c r="O5844" s="21"/>
      <c r="P5844" s="17"/>
      <c r="R5844" s="21"/>
    </row>
    <row r="5845" spans="1:18" outlineLevel="1" x14ac:dyDescent="0.25">
      <c r="A5845" s="16"/>
      <c r="B5845" s="16"/>
      <c r="C5845" s="16"/>
      <c r="D5845" s="16"/>
      <c r="N5845" s="21"/>
      <c r="O5845" s="21"/>
    </row>
    <row r="5846" spans="1:18" outlineLevel="1" x14ac:dyDescent="0.25">
      <c r="A5846" s="16"/>
      <c r="B5846" s="16"/>
      <c r="C5846" s="16"/>
      <c r="D5846" s="16"/>
      <c r="E5846" s="17"/>
      <c r="F5846" s="17"/>
      <c r="G5846" s="17"/>
      <c r="I5846" s="17"/>
      <c r="J5846" s="17"/>
      <c r="L5846" s="17"/>
      <c r="N5846" s="21"/>
      <c r="O5846" s="21"/>
      <c r="P5846" s="17"/>
      <c r="R5846" s="21"/>
    </row>
    <row r="5847" spans="1:18" outlineLevel="1" x14ac:dyDescent="0.25">
      <c r="A5847" s="16"/>
      <c r="B5847" s="16"/>
      <c r="C5847" s="16"/>
      <c r="D5847" s="16"/>
      <c r="E5847" s="17"/>
      <c r="F5847" s="17"/>
      <c r="G5847" s="17"/>
      <c r="I5847" s="17"/>
      <c r="J5847" s="17"/>
      <c r="L5847" s="17"/>
      <c r="N5847" s="21"/>
      <c r="O5847" s="21"/>
      <c r="P5847" s="17"/>
    </row>
    <row r="5848" spans="1:18" outlineLevel="1" x14ac:dyDescent="0.25">
      <c r="A5848" s="16"/>
      <c r="B5848" s="16"/>
      <c r="C5848" s="16"/>
      <c r="D5848" s="16"/>
      <c r="E5848" s="17"/>
      <c r="F5848" s="17"/>
      <c r="G5848" s="17"/>
      <c r="I5848" s="17"/>
      <c r="J5848" s="17"/>
      <c r="K5848" s="17"/>
      <c r="L5848" s="17"/>
      <c r="N5848" s="21"/>
      <c r="O5848" s="21"/>
      <c r="P5848" s="17"/>
      <c r="R5848" s="21"/>
    </row>
    <row r="5849" spans="1:18" outlineLevel="1" x14ac:dyDescent="0.25">
      <c r="A5849" s="16"/>
      <c r="B5849" s="16"/>
      <c r="C5849" s="16"/>
      <c r="D5849" s="16"/>
      <c r="E5849" s="17"/>
      <c r="F5849" s="17"/>
      <c r="G5849" s="17"/>
      <c r="I5849" s="17"/>
      <c r="J5849" s="17"/>
      <c r="N5849" s="21"/>
      <c r="O5849" s="21"/>
      <c r="R5849" s="21"/>
    </row>
    <row r="5850" spans="1:18" outlineLevel="1" x14ac:dyDescent="0.25">
      <c r="A5850" s="16"/>
      <c r="B5850" s="16"/>
      <c r="C5850" s="16"/>
      <c r="D5850" s="16"/>
      <c r="E5850" s="17"/>
      <c r="F5850" s="17"/>
      <c r="G5850" s="17"/>
      <c r="I5850" s="17"/>
      <c r="J5850" s="17"/>
      <c r="N5850" s="21"/>
      <c r="O5850" s="21"/>
      <c r="R5850" s="21"/>
    </row>
    <row r="5851" spans="1:18" outlineLevel="1" x14ac:dyDescent="0.25">
      <c r="A5851" s="16"/>
      <c r="B5851" s="16"/>
      <c r="C5851" s="16"/>
      <c r="D5851" s="16"/>
      <c r="E5851" s="17"/>
      <c r="F5851" s="17"/>
      <c r="G5851" s="17"/>
      <c r="I5851" s="17"/>
      <c r="J5851" s="17"/>
      <c r="L5851" s="17"/>
      <c r="N5851" s="21"/>
      <c r="O5851" s="21"/>
    </row>
    <row r="5852" spans="1:18" outlineLevel="1" x14ac:dyDescent="0.25">
      <c r="A5852" s="16"/>
      <c r="B5852" s="16"/>
      <c r="C5852" s="16"/>
      <c r="D5852" s="16"/>
      <c r="E5852" s="17"/>
      <c r="F5852" s="17"/>
      <c r="G5852" s="17"/>
      <c r="I5852" s="17"/>
      <c r="J5852" s="17"/>
      <c r="L5852" s="17"/>
      <c r="N5852" s="21"/>
      <c r="O5852" s="21"/>
    </row>
    <row r="5853" spans="1:18" outlineLevel="1" x14ac:dyDescent="0.25">
      <c r="A5853" s="16"/>
      <c r="B5853" s="16"/>
      <c r="C5853" s="16"/>
      <c r="D5853" s="16"/>
      <c r="E5853" s="17"/>
      <c r="F5853" s="17"/>
      <c r="G5853" s="17"/>
      <c r="I5853" s="17"/>
      <c r="J5853" s="17"/>
      <c r="L5853" s="17"/>
      <c r="N5853" s="21"/>
      <c r="O5853" s="21"/>
      <c r="R5853" s="21"/>
    </row>
    <row r="5854" spans="1:18" outlineLevel="1" x14ac:dyDescent="0.25">
      <c r="A5854" s="16"/>
      <c r="B5854" s="16"/>
      <c r="C5854" s="16"/>
      <c r="D5854" s="16"/>
      <c r="E5854" s="17"/>
      <c r="F5854" s="17"/>
      <c r="G5854" s="17"/>
      <c r="I5854" s="17"/>
      <c r="J5854" s="17"/>
      <c r="L5854" s="17"/>
      <c r="N5854" s="21"/>
      <c r="O5854" s="21"/>
      <c r="R5854" s="21"/>
    </row>
    <row r="5855" spans="1:18" outlineLevel="1" x14ac:dyDescent="0.25">
      <c r="A5855" s="16"/>
      <c r="B5855" s="16"/>
      <c r="C5855" s="16"/>
      <c r="D5855" s="16"/>
      <c r="E5855" s="17"/>
      <c r="F5855" s="17"/>
      <c r="G5855" s="17"/>
      <c r="I5855" s="17"/>
      <c r="J5855" s="17"/>
      <c r="L5855" s="17"/>
      <c r="N5855" s="21"/>
      <c r="O5855" s="21"/>
      <c r="R5855" s="21"/>
    </row>
    <row r="5856" spans="1:18" outlineLevel="1" x14ac:dyDescent="0.25">
      <c r="A5856" s="16"/>
      <c r="B5856" s="16"/>
      <c r="C5856" s="16"/>
      <c r="D5856" s="16"/>
      <c r="E5856" s="17"/>
      <c r="F5856" s="17"/>
      <c r="G5856" s="17"/>
      <c r="I5856" s="17"/>
      <c r="J5856" s="17"/>
      <c r="N5856" s="21"/>
      <c r="O5856" s="21"/>
      <c r="R5856" s="21"/>
    </row>
    <row r="5857" spans="1:18" outlineLevel="1" x14ac:dyDescent="0.25">
      <c r="A5857" s="16"/>
      <c r="B5857" s="16"/>
      <c r="C5857" s="16"/>
      <c r="D5857" s="16"/>
      <c r="E5857" s="17"/>
      <c r="F5857" s="17"/>
      <c r="G5857" s="17"/>
      <c r="I5857" s="17"/>
      <c r="J5857" s="17"/>
      <c r="N5857" s="21"/>
      <c r="O5857" s="21"/>
      <c r="R5857" s="21"/>
    </row>
    <row r="5858" spans="1:18" outlineLevel="1" x14ac:dyDescent="0.25">
      <c r="A5858" s="16"/>
      <c r="B5858" s="16"/>
      <c r="C5858" s="16"/>
      <c r="D5858" s="16"/>
      <c r="E5858" s="17"/>
      <c r="F5858" s="17"/>
      <c r="G5858" s="17"/>
      <c r="I5858" s="17"/>
      <c r="J5858" s="17"/>
      <c r="N5858" s="21"/>
      <c r="O5858" s="21"/>
      <c r="R5858" s="21"/>
    </row>
    <row r="5859" spans="1:18" outlineLevel="1" x14ac:dyDescent="0.25">
      <c r="A5859" s="16"/>
      <c r="B5859" s="16"/>
      <c r="C5859" s="16"/>
      <c r="D5859" s="16"/>
      <c r="E5859" s="17"/>
      <c r="F5859" s="17"/>
      <c r="G5859" s="17"/>
      <c r="I5859" s="17"/>
      <c r="J5859" s="17"/>
      <c r="N5859" s="21"/>
      <c r="O5859" s="21"/>
    </row>
    <row r="5860" spans="1:18" outlineLevel="1" x14ac:dyDescent="0.25">
      <c r="A5860" s="16"/>
      <c r="B5860" s="16"/>
      <c r="C5860" s="16"/>
      <c r="D5860" s="16"/>
      <c r="E5860" s="17"/>
      <c r="F5860" s="17"/>
      <c r="G5860" s="17"/>
      <c r="I5860" s="17"/>
      <c r="J5860" s="17"/>
      <c r="L5860" s="17"/>
      <c r="N5860" s="21"/>
      <c r="O5860" s="21"/>
    </row>
    <row r="5861" spans="1:18" outlineLevel="1" x14ac:dyDescent="0.25">
      <c r="A5861" s="16"/>
      <c r="B5861" s="16"/>
      <c r="C5861" s="16"/>
      <c r="D5861" s="16"/>
      <c r="N5861" s="21"/>
      <c r="O5861" s="21"/>
    </row>
    <row r="5862" spans="1:18" outlineLevel="1" x14ac:dyDescent="0.25">
      <c r="A5862" s="16"/>
      <c r="B5862" s="16"/>
      <c r="C5862" s="16"/>
      <c r="D5862" s="16"/>
      <c r="N5862" s="21"/>
      <c r="O5862" s="21"/>
      <c r="R5862" s="21"/>
    </row>
    <row r="5863" spans="1:18" outlineLevel="1" x14ac:dyDescent="0.25">
      <c r="A5863" s="16"/>
      <c r="B5863" s="16"/>
      <c r="C5863" s="16"/>
      <c r="D5863" s="16"/>
      <c r="E5863" s="17"/>
      <c r="F5863" s="17"/>
      <c r="N5863" s="21"/>
      <c r="O5863" s="21"/>
      <c r="R5863" s="21"/>
    </row>
    <row r="5864" spans="1:18" outlineLevel="1" x14ac:dyDescent="0.25">
      <c r="A5864" s="16"/>
      <c r="B5864" s="16"/>
      <c r="C5864" s="16"/>
      <c r="D5864" s="16"/>
      <c r="E5864" s="17"/>
      <c r="F5864" s="17"/>
      <c r="N5864" s="21"/>
      <c r="O5864" s="21"/>
      <c r="R5864" s="21"/>
    </row>
    <row r="5865" spans="1:18" outlineLevel="1" x14ac:dyDescent="0.25">
      <c r="A5865" s="16"/>
      <c r="B5865" s="16"/>
      <c r="C5865" s="16"/>
      <c r="D5865" s="16"/>
      <c r="E5865" s="17"/>
      <c r="F5865" s="17"/>
      <c r="N5865" s="21"/>
      <c r="O5865" s="21"/>
    </row>
    <row r="5866" spans="1:18" outlineLevel="1" x14ac:dyDescent="0.25">
      <c r="A5866" s="16"/>
      <c r="B5866" s="16"/>
      <c r="C5866" s="16"/>
      <c r="D5866" s="16"/>
      <c r="E5866" s="17"/>
      <c r="F5866" s="17"/>
      <c r="G5866" s="17"/>
      <c r="I5866" s="17"/>
      <c r="J5866" s="17"/>
      <c r="L5866" s="17"/>
      <c r="N5866" s="21"/>
      <c r="O5866" s="21"/>
    </row>
    <row r="5867" spans="1:18" outlineLevel="1" x14ac:dyDescent="0.25">
      <c r="A5867" s="16"/>
      <c r="B5867" s="16"/>
      <c r="C5867" s="16"/>
      <c r="D5867" s="16"/>
      <c r="E5867" s="17"/>
      <c r="F5867" s="17"/>
      <c r="G5867" s="17"/>
      <c r="I5867" s="17"/>
      <c r="J5867" s="17"/>
      <c r="N5867" s="21"/>
      <c r="O5867" s="21"/>
    </row>
    <row r="5868" spans="1:18" outlineLevel="1" x14ac:dyDescent="0.25">
      <c r="A5868" s="16"/>
      <c r="B5868" s="16"/>
      <c r="C5868" s="16"/>
      <c r="D5868" s="16"/>
      <c r="E5868" s="17"/>
      <c r="F5868" s="17"/>
      <c r="G5868" s="17"/>
      <c r="I5868" s="17"/>
      <c r="J5868" s="17"/>
      <c r="N5868" s="21"/>
      <c r="O5868" s="21"/>
      <c r="R5868" s="21"/>
    </row>
    <row r="5869" spans="1:18" outlineLevel="1" x14ac:dyDescent="0.25">
      <c r="A5869" s="16"/>
      <c r="B5869" s="16"/>
      <c r="C5869" s="16"/>
      <c r="D5869" s="16"/>
      <c r="E5869" s="17"/>
      <c r="F5869" s="17"/>
      <c r="G5869" s="17"/>
      <c r="I5869" s="17"/>
      <c r="J5869" s="17"/>
      <c r="N5869" s="21"/>
      <c r="O5869" s="21"/>
      <c r="R5869" s="21"/>
    </row>
    <row r="5870" spans="1:18" outlineLevel="1" x14ac:dyDescent="0.25">
      <c r="A5870" s="16"/>
      <c r="B5870" s="16"/>
      <c r="C5870" s="16"/>
      <c r="D5870" s="16"/>
      <c r="E5870" s="17"/>
      <c r="F5870" s="17"/>
      <c r="G5870" s="17"/>
      <c r="I5870" s="17"/>
      <c r="J5870" s="17"/>
      <c r="L5870" s="17"/>
      <c r="N5870" s="21"/>
      <c r="O5870" s="21"/>
      <c r="R5870" s="21"/>
    </row>
    <row r="5871" spans="1:18" outlineLevel="1" x14ac:dyDescent="0.25">
      <c r="A5871" s="16"/>
      <c r="B5871" s="16"/>
      <c r="C5871" s="16"/>
      <c r="D5871" s="16"/>
      <c r="N5871" s="21"/>
      <c r="O5871" s="21"/>
      <c r="R5871" s="21"/>
    </row>
    <row r="5872" spans="1:18" outlineLevel="1" x14ac:dyDescent="0.25">
      <c r="A5872" s="16"/>
      <c r="B5872" s="16"/>
      <c r="C5872" s="16"/>
      <c r="D5872" s="16"/>
      <c r="N5872" s="21"/>
      <c r="O5872" s="21"/>
    </row>
    <row r="5873" spans="1:18" outlineLevel="1" x14ac:dyDescent="0.25">
      <c r="A5873" s="16"/>
      <c r="B5873" s="16"/>
      <c r="C5873" s="16"/>
      <c r="D5873" s="16"/>
      <c r="N5873" s="21"/>
      <c r="O5873" s="21"/>
    </row>
    <row r="5874" spans="1:18" outlineLevel="1" x14ac:dyDescent="0.25">
      <c r="A5874" s="16"/>
      <c r="B5874" s="16"/>
      <c r="C5874" s="16"/>
      <c r="D5874" s="16"/>
      <c r="E5874" s="17"/>
      <c r="F5874" s="17"/>
      <c r="G5874" s="17"/>
      <c r="N5874" s="21"/>
      <c r="O5874" s="21"/>
    </row>
    <row r="5875" spans="1:18" outlineLevel="1" x14ac:dyDescent="0.25">
      <c r="A5875" s="16"/>
      <c r="B5875" s="16"/>
      <c r="C5875" s="16"/>
      <c r="D5875" s="16"/>
      <c r="E5875" s="17"/>
      <c r="F5875" s="17"/>
      <c r="G5875" s="17"/>
      <c r="N5875" s="21"/>
      <c r="O5875" s="21"/>
      <c r="R5875" s="21"/>
    </row>
    <row r="5876" spans="1:18" outlineLevel="1" x14ac:dyDescent="0.25">
      <c r="A5876" s="16"/>
      <c r="B5876" s="16"/>
      <c r="C5876" s="16"/>
      <c r="D5876" s="16"/>
      <c r="E5876" s="17"/>
      <c r="F5876" s="17"/>
      <c r="G5876" s="17"/>
      <c r="N5876" s="21"/>
      <c r="O5876" s="21"/>
      <c r="R5876" s="21"/>
    </row>
    <row r="5877" spans="1:18" outlineLevel="1" x14ac:dyDescent="0.25">
      <c r="A5877" s="16"/>
      <c r="B5877" s="16"/>
      <c r="C5877" s="16"/>
      <c r="D5877" s="16"/>
      <c r="E5877" s="17"/>
      <c r="F5877" s="17"/>
      <c r="G5877" s="17"/>
      <c r="I5877" s="17"/>
      <c r="J5877" s="17"/>
      <c r="L5877" s="17"/>
      <c r="N5877" s="21"/>
      <c r="O5877" s="21"/>
      <c r="R5877" s="21"/>
    </row>
    <row r="5878" spans="1:18" outlineLevel="1" x14ac:dyDescent="0.25">
      <c r="A5878" s="16"/>
      <c r="B5878" s="16"/>
      <c r="C5878" s="16"/>
      <c r="D5878" s="16"/>
      <c r="E5878" s="17"/>
      <c r="F5878" s="17"/>
      <c r="G5878" s="17"/>
      <c r="I5878" s="17"/>
      <c r="J5878" s="17"/>
      <c r="N5878" s="21"/>
      <c r="O5878" s="21"/>
      <c r="R5878" s="21"/>
    </row>
    <row r="5879" spans="1:18" outlineLevel="1" x14ac:dyDescent="0.25">
      <c r="A5879" s="16"/>
      <c r="B5879" s="16"/>
      <c r="C5879" s="16"/>
      <c r="D5879" s="16"/>
      <c r="E5879" s="17"/>
      <c r="F5879" s="17"/>
      <c r="G5879" s="17"/>
      <c r="I5879" s="17"/>
      <c r="J5879" s="17"/>
      <c r="N5879" s="21"/>
      <c r="O5879" s="21"/>
      <c r="R5879" s="21"/>
    </row>
    <row r="5880" spans="1:18" outlineLevel="1" x14ac:dyDescent="0.25">
      <c r="A5880" s="16"/>
      <c r="B5880" s="16"/>
      <c r="C5880" s="16"/>
      <c r="D5880" s="16"/>
      <c r="E5880" s="17"/>
      <c r="F5880" s="17"/>
      <c r="G5880" s="17"/>
      <c r="I5880" s="17"/>
      <c r="J5880" s="17"/>
      <c r="N5880" s="21"/>
      <c r="O5880" s="21"/>
      <c r="R5880" s="21"/>
    </row>
    <row r="5881" spans="1:18" outlineLevel="1" x14ac:dyDescent="0.25">
      <c r="A5881" s="16"/>
      <c r="B5881" s="16"/>
      <c r="C5881" s="16"/>
      <c r="D5881" s="16"/>
      <c r="E5881" s="17"/>
      <c r="F5881" s="17"/>
      <c r="N5881" s="14"/>
      <c r="O5881" s="14"/>
      <c r="R5881" s="21"/>
    </row>
    <row r="5882" spans="1:18" outlineLevel="1" x14ac:dyDescent="0.25">
      <c r="A5882" s="16"/>
      <c r="B5882" s="16"/>
      <c r="C5882" s="16"/>
      <c r="D5882" s="16"/>
      <c r="F5882" s="17"/>
      <c r="N5882" s="14"/>
      <c r="O5882" s="14"/>
      <c r="R5882" s="21"/>
    </row>
    <row r="5883" spans="1:18" outlineLevel="1" x14ac:dyDescent="0.25">
      <c r="A5883" s="16"/>
      <c r="B5883" s="16"/>
      <c r="C5883" s="16"/>
      <c r="D5883" s="16"/>
      <c r="F5883" s="17"/>
      <c r="N5883" s="14"/>
      <c r="O5883" s="14"/>
      <c r="R5883" s="21"/>
    </row>
    <row r="5884" spans="1:18" outlineLevel="1" x14ac:dyDescent="0.25">
      <c r="A5884" s="16"/>
      <c r="B5884" s="16"/>
      <c r="C5884" s="16"/>
      <c r="D5884" s="16"/>
      <c r="F5884" s="17"/>
      <c r="N5884" s="14"/>
      <c r="O5884" s="14"/>
    </row>
    <row r="5885" spans="1:18" outlineLevel="1" x14ac:dyDescent="0.25">
      <c r="A5885" s="16"/>
      <c r="B5885" s="16"/>
      <c r="C5885" s="16"/>
      <c r="D5885" s="16"/>
      <c r="F5885" s="17"/>
      <c r="N5885" s="14"/>
      <c r="O5885" s="14"/>
    </row>
    <row r="5886" spans="1:18" outlineLevel="1" x14ac:dyDescent="0.25">
      <c r="A5886" s="16"/>
      <c r="B5886" s="16"/>
      <c r="C5886" s="16"/>
      <c r="D5886" s="16"/>
      <c r="F5886" s="17"/>
      <c r="N5886" s="14"/>
      <c r="O5886" s="14"/>
      <c r="R5886" s="21"/>
    </row>
    <row r="5887" spans="1:18" outlineLevel="1" x14ac:dyDescent="0.25">
      <c r="A5887" s="16"/>
      <c r="B5887" s="16"/>
      <c r="C5887" s="16"/>
      <c r="D5887" s="16"/>
      <c r="F5887" s="17"/>
      <c r="N5887" s="14"/>
      <c r="O5887" s="14"/>
      <c r="R5887" s="21"/>
    </row>
    <row r="5888" spans="1:18" outlineLevel="1" x14ac:dyDescent="0.25">
      <c r="A5888" s="16"/>
      <c r="B5888" s="16"/>
      <c r="C5888" s="16"/>
      <c r="D5888" s="16"/>
      <c r="E5888" s="17"/>
      <c r="F5888" s="17"/>
      <c r="G5888" s="17"/>
      <c r="I5888" s="17"/>
      <c r="J5888" s="17"/>
      <c r="K5888" s="17"/>
      <c r="N5888" s="21"/>
      <c r="O5888" s="21"/>
    </row>
    <row r="5889" spans="1:18" outlineLevel="1" x14ac:dyDescent="0.25">
      <c r="A5889" s="16"/>
      <c r="B5889" s="16"/>
      <c r="C5889" s="16"/>
      <c r="D5889" s="16"/>
      <c r="E5889" s="17"/>
      <c r="F5889" s="17"/>
      <c r="G5889" s="17"/>
      <c r="I5889" s="17"/>
      <c r="J5889" s="17"/>
      <c r="K5889" s="17"/>
      <c r="N5889" s="21"/>
      <c r="O5889" s="21"/>
      <c r="R5889" s="21"/>
    </row>
    <row r="5890" spans="1:18" outlineLevel="1" x14ac:dyDescent="0.25">
      <c r="A5890" s="16"/>
      <c r="B5890" s="16"/>
      <c r="C5890" s="16"/>
      <c r="D5890" s="16"/>
      <c r="E5890" s="17"/>
      <c r="F5890" s="17"/>
      <c r="G5890" s="17"/>
      <c r="I5890" s="17"/>
      <c r="J5890" s="17"/>
      <c r="K5890" s="17"/>
      <c r="N5890" s="21"/>
      <c r="O5890" s="21"/>
      <c r="R5890" s="21"/>
    </row>
    <row r="5891" spans="1:18" outlineLevel="1" x14ac:dyDescent="0.25">
      <c r="A5891" s="16"/>
      <c r="B5891" s="16"/>
      <c r="C5891" s="16"/>
      <c r="D5891" s="16"/>
      <c r="E5891" s="17"/>
      <c r="F5891" s="17"/>
      <c r="N5891" s="21"/>
      <c r="O5891" s="21"/>
      <c r="R5891" s="21"/>
    </row>
    <row r="5892" spans="1:18" outlineLevel="1" x14ac:dyDescent="0.25">
      <c r="A5892" s="16"/>
      <c r="B5892" s="16"/>
      <c r="C5892" s="16"/>
      <c r="D5892" s="16"/>
      <c r="E5892" s="17"/>
      <c r="F5892" s="17"/>
      <c r="N5892" s="21"/>
      <c r="O5892" s="21"/>
      <c r="R5892" s="21"/>
    </row>
    <row r="5893" spans="1:18" outlineLevel="1" x14ac:dyDescent="0.25">
      <c r="A5893" s="16"/>
      <c r="B5893" s="16"/>
      <c r="C5893" s="16"/>
      <c r="D5893" s="16"/>
      <c r="E5893" s="17"/>
      <c r="F5893" s="17"/>
      <c r="N5893" s="21"/>
      <c r="O5893" s="21"/>
      <c r="R5893" s="21"/>
    </row>
    <row r="5894" spans="1:18" outlineLevel="1" x14ac:dyDescent="0.25">
      <c r="A5894" s="16"/>
      <c r="B5894" s="16"/>
      <c r="C5894" s="16"/>
      <c r="D5894" s="16"/>
      <c r="E5894" s="17"/>
      <c r="F5894" s="17"/>
      <c r="N5894" s="21"/>
      <c r="O5894" s="21"/>
    </row>
    <row r="5895" spans="1:18" outlineLevel="1" x14ac:dyDescent="0.25">
      <c r="A5895" s="16"/>
      <c r="B5895" s="16"/>
      <c r="C5895" s="16"/>
      <c r="D5895" s="16"/>
      <c r="E5895" s="17"/>
      <c r="F5895" s="17"/>
      <c r="G5895" s="17"/>
      <c r="K5895" s="17"/>
      <c r="N5895" s="21"/>
      <c r="O5895" s="21"/>
      <c r="R5895" s="21"/>
    </row>
    <row r="5896" spans="1:18" outlineLevel="1" x14ac:dyDescent="0.25">
      <c r="A5896" s="16"/>
      <c r="B5896" s="16"/>
      <c r="C5896" s="16"/>
      <c r="D5896" s="16"/>
      <c r="E5896" s="17"/>
      <c r="F5896" s="17"/>
      <c r="G5896" s="17"/>
      <c r="N5896" s="21"/>
      <c r="O5896" s="21"/>
    </row>
    <row r="5897" spans="1:18" outlineLevel="1" x14ac:dyDescent="0.25">
      <c r="A5897" s="16"/>
      <c r="B5897" s="16"/>
      <c r="C5897" s="16"/>
      <c r="D5897" s="16"/>
      <c r="E5897" s="17"/>
      <c r="F5897" s="17"/>
      <c r="G5897" s="17"/>
      <c r="N5897" s="21"/>
      <c r="O5897" s="21"/>
      <c r="R5897" s="21"/>
    </row>
    <row r="5898" spans="1:18" outlineLevel="1" x14ac:dyDescent="0.25">
      <c r="A5898" s="16"/>
      <c r="B5898" s="16"/>
      <c r="C5898" s="16"/>
      <c r="D5898" s="16"/>
      <c r="E5898" s="17"/>
      <c r="F5898" s="17"/>
      <c r="G5898" s="17"/>
      <c r="I5898" s="17"/>
      <c r="J5898" s="17"/>
      <c r="N5898" s="21"/>
      <c r="O5898" s="21"/>
    </row>
    <row r="5899" spans="1:18" outlineLevel="1" x14ac:dyDescent="0.25">
      <c r="A5899" s="16"/>
      <c r="B5899" s="16"/>
      <c r="C5899" s="16"/>
      <c r="D5899" s="16"/>
      <c r="E5899" s="17"/>
      <c r="F5899" s="17"/>
      <c r="G5899" s="17"/>
      <c r="I5899" s="17"/>
      <c r="J5899" s="17"/>
      <c r="L5899" s="17"/>
      <c r="N5899" s="21"/>
      <c r="O5899" s="21"/>
      <c r="R5899" s="21"/>
    </row>
    <row r="5900" spans="1:18" outlineLevel="1" x14ac:dyDescent="0.25">
      <c r="A5900" s="16"/>
      <c r="B5900" s="16"/>
      <c r="C5900" s="16"/>
      <c r="D5900" s="16"/>
      <c r="E5900" s="17"/>
      <c r="F5900" s="17"/>
      <c r="G5900" s="17"/>
      <c r="I5900" s="17"/>
      <c r="J5900" s="17"/>
      <c r="L5900" s="17"/>
      <c r="N5900" s="21"/>
      <c r="O5900" s="21"/>
      <c r="R5900" s="21"/>
    </row>
    <row r="5901" spans="1:18" outlineLevel="1" x14ac:dyDescent="0.25">
      <c r="A5901" s="16"/>
      <c r="B5901" s="16"/>
      <c r="C5901" s="16"/>
      <c r="D5901" s="16"/>
      <c r="E5901" s="17"/>
      <c r="F5901" s="17"/>
      <c r="G5901" s="17"/>
      <c r="I5901" s="17"/>
      <c r="J5901" s="17"/>
      <c r="L5901" s="17"/>
      <c r="N5901" s="21"/>
      <c r="O5901" s="21"/>
      <c r="R5901" s="21"/>
    </row>
    <row r="5902" spans="1:18" outlineLevel="1" x14ac:dyDescent="0.25">
      <c r="A5902" s="16"/>
      <c r="B5902" s="16"/>
      <c r="C5902" s="16"/>
      <c r="D5902" s="16"/>
      <c r="E5902" s="17"/>
      <c r="F5902" s="17"/>
      <c r="G5902" s="17"/>
      <c r="I5902" s="17"/>
      <c r="J5902" s="17"/>
      <c r="L5902" s="17"/>
      <c r="N5902" s="21"/>
      <c r="O5902" s="21"/>
    </row>
    <row r="5903" spans="1:18" outlineLevel="1" x14ac:dyDescent="0.25">
      <c r="A5903" s="16"/>
      <c r="B5903" s="16"/>
      <c r="C5903" s="16"/>
      <c r="D5903" s="16"/>
      <c r="E5903" s="17"/>
      <c r="F5903" s="17"/>
      <c r="G5903" s="17"/>
      <c r="N5903" s="21"/>
      <c r="O5903" s="21"/>
    </row>
    <row r="5904" spans="1:18" outlineLevel="1" x14ac:dyDescent="0.25">
      <c r="A5904" s="16"/>
      <c r="B5904" s="16"/>
      <c r="C5904" s="16"/>
      <c r="D5904" s="16"/>
      <c r="E5904" s="17"/>
      <c r="F5904" s="17"/>
      <c r="G5904" s="17"/>
      <c r="K5904" s="17"/>
      <c r="N5904" s="21"/>
      <c r="O5904" s="21"/>
    </row>
    <row r="5905" spans="1:18" outlineLevel="1" x14ac:dyDescent="0.25">
      <c r="A5905" s="16"/>
      <c r="B5905" s="16"/>
      <c r="C5905" s="16"/>
      <c r="D5905" s="16"/>
      <c r="E5905" s="17"/>
      <c r="F5905" s="17"/>
      <c r="G5905" s="17"/>
      <c r="N5905" s="21"/>
      <c r="O5905" s="21"/>
    </row>
    <row r="5906" spans="1:18" outlineLevel="1" x14ac:dyDescent="0.25">
      <c r="A5906" s="16"/>
      <c r="B5906" s="16"/>
      <c r="C5906" s="16"/>
      <c r="D5906" s="16"/>
      <c r="E5906" s="17"/>
      <c r="F5906" s="17"/>
      <c r="G5906" s="17"/>
      <c r="N5906" s="21"/>
      <c r="O5906" s="21"/>
      <c r="R5906" s="21"/>
    </row>
    <row r="5907" spans="1:18" outlineLevel="1" x14ac:dyDescent="0.25">
      <c r="A5907" s="16"/>
      <c r="B5907" s="16"/>
      <c r="C5907" s="16"/>
      <c r="D5907" s="16"/>
      <c r="E5907" s="17"/>
      <c r="F5907" s="17"/>
      <c r="N5907" s="21"/>
      <c r="O5907" s="21"/>
      <c r="R5907" s="21"/>
    </row>
    <row r="5908" spans="1:18" outlineLevel="1" x14ac:dyDescent="0.25">
      <c r="A5908" s="16"/>
      <c r="B5908" s="16"/>
      <c r="C5908" s="16"/>
      <c r="D5908" s="16"/>
      <c r="E5908" s="17"/>
      <c r="F5908" s="17"/>
      <c r="N5908" s="21"/>
      <c r="O5908" s="21"/>
    </row>
    <row r="5909" spans="1:18" outlineLevel="1" x14ac:dyDescent="0.25">
      <c r="A5909" s="16"/>
      <c r="B5909" s="16"/>
      <c r="C5909" s="16"/>
      <c r="D5909" s="16"/>
      <c r="F5909" s="17"/>
      <c r="N5909" s="14"/>
      <c r="O5909" s="14"/>
    </row>
    <row r="5910" spans="1:18" outlineLevel="1" x14ac:dyDescent="0.25">
      <c r="A5910" s="16"/>
      <c r="B5910" s="16"/>
      <c r="C5910" s="16"/>
      <c r="D5910" s="16"/>
      <c r="N5910" s="21"/>
      <c r="O5910" s="21"/>
    </row>
    <row r="5911" spans="1:18" outlineLevel="1" x14ac:dyDescent="0.25">
      <c r="A5911" s="16"/>
      <c r="B5911" s="16"/>
      <c r="C5911" s="16"/>
      <c r="D5911" s="16"/>
      <c r="N5911" s="21"/>
      <c r="O5911" s="21"/>
      <c r="R5911" s="21"/>
    </row>
    <row r="5912" spans="1:18" outlineLevel="1" x14ac:dyDescent="0.25">
      <c r="A5912" s="16"/>
      <c r="B5912" s="16"/>
      <c r="C5912" s="16"/>
      <c r="D5912" s="16"/>
      <c r="N5912" s="21"/>
      <c r="O5912" s="21"/>
      <c r="R5912" s="21"/>
    </row>
    <row r="5913" spans="1:18" outlineLevel="1" x14ac:dyDescent="0.25">
      <c r="A5913" s="16"/>
      <c r="B5913" s="16"/>
      <c r="C5913" s="16"/>
      <c r="D5913" s="16"/>
      <c r="N5913" s="21"/>
      <c r="O5913" s="21"/>
      <c r="R5913" s="21"/>
    </row>
    <row r="5914" spans="1:18" outlineLevel="1" x14ac:dyDescent="0.25">
      <c r="A5914" s="16"/>
      <c r="B5914" s="16"/>
      <c r="C5914" s="16"/>
      <c r="D5914" s="16"/>
      <c r="N5914" s="21"/>
      <c r="O5914" s="21"/>
    </row>
    <row r="5915" spans="1:18" outlineLevel="1" x14ac:dyDescent="0.25">
      <c r="A5915" s="16"/>
      <c r="B5915" s="16"/>
      <c r="C5915" s="16"/>
      <c r="D5915" s="16"/>
      <c r="N5915" s="21"/>
      <c r="O5915" s="21"/>
      <c r="Q5915" s="21"/>
      <c r="R5915" s="21"/>
    </row>
    <row r="5916" spans="1:18" outlineLevel="1" x14ac:dyDescent="0.25">
      <c r="A5916" s="16"/>
      <c r="B5916" s="16"/>
      <c r="C5916" s="16"/>
      <c r="D5916" s="16"/>
      <c r="E5916" s="17"/>
      <c r="F5916" s="17"/>
      <c r="G5916" s="17"/>
      <c r="I5916" s="17"/>
      <c r="J5916" s="17"/>
      <c r="L5916" s="17"/>
      <c r="N5916" s="21"/>
      <c r="O5916" s="21"/>
      <c r="R5916" s="21"/>
    </row>
    <row r="5917" spans="1:18" outlineLevel="1" x14ac:dyDescent="0.25">
      <c r="A5917" s="16"/>
      <c r="B5917" s="16"/>
      <c r="C5917" s="16"/>
      <c r="D5917" s="16"/>
      <c r="N5917" s="21"/>
      <c r="O5917" s="21"/>
      <c r="R5917" s="21"/>
    </row>
    <row r="5918" spans="1:18" outlineLevel="1" x14ac:dyDescent="0.25">
      <c r="A5918" s="16"/>
      <c r="B5918" s="16"/>
      <c r="C5918" s="16"/>
      <c r="D5918" s="16"/>
      <c r="N5918" s="21"/>
      <c r="O5918" s="21"/>
    </row>
    <row r="5919" spans="1:18" outlineLevel="1" x14ac:dyDescent="0.25">
      <c r="A5919" s="16"/>
      <c r="B5919" s="16"/>
      <c r="C5919" s="16"/>
      <c r="D5919" s="16"/>
      <c r="E5919" s="17"/>
      <c r="F5919" s="17"/>
      <c r="G5919" s="17"/>
      <c r="I5919" s="17"/>
      <c r="J5919" s="17"/>
      <c r="L5919" s="17"/>
      <c r="N5919" s="21"/>
      <c r="O5919" s="21"/>
    </row>
    <row r="5920" spans="1:18" outlineLevel="1" x14ac:dyDescent="0.25">
      <c r="A5920" s="16"/>
      <c r="B5920" s="16"/>
      <c r="C5920" s="16"/>
      <c r="D5920" s="16"/>
      <c r="E5920" s="17"/>
      <c r="F5920" s="17"/>
      <c r="G5920" s="17"/>
      <c r="I5920" s="17"/>
      <c r="J5920" s="17"/>
      <c r="L5920" s="17"/>
      <c r="N5920" s="21"/>
      <c r="O5920" s="21"/>
    </row>
    <row r="5921" spans="1:18" outlineLevel="1" x14ac:dyDescent="0.25">
      <c r="A5921" s="16"/>
      <c r="B5921" s="16"/>
      <c r="C5921" s="16"/>
      <c r="D5921" s="16"/>
      <c r="E5921" s="17"/>
      <c r="F5921" s="17"/>
      <c r="G5921" s="17"/>
      <c r="I5921" s="17"/>
      <c r="J5921" s="17"/>
      <c r="L5921" s="17"/>
      <c r="N5921" s="21"/>
      <c r="O5921" s="21"/>
      <c r="R5921" s="21"/>
    </row>
    <row r="5922" spans="1:18" outlineLevel="1" x14ac:dyDescent="0.25">
      <c r="A5922" s="16"/>
      <c r="B5922" s="16"/>
      <c r="C5922" s="16"/>
      <c r="D5922" s="16"/>
      <c r="E5922" s="17"/>
      <c r="F5922" s="17"/>
      <c r="G5922" s="17"/>
      <c r="N5922" s="21"/>
      <c r="O5922" s="21"/>
    </row>
    <row r="5923" spans="1:18" outlineLevel="1" x14ac:dyDescent="0.25">
      <c r="A5923" s="16"/>
      <c r="B5923" s="16"/>
      <c r="C5923" s="16"/>
      <c r="D5923" s="16"/>
      <c r="E5923" s="17"/>
      <c r="F5923" s="17"/>
      <c r="G5923" s="17"/>
      <c r="N5923" s="21"/>
      <c r="O5923" s="21"/>
      <c r="R5923" s="21"/>
    </row>
    <row r="5924" spans="1:18" outlineLevel="1" x14ac:dyDescent="0.25">
      <c r="A5924" s="16"/>
      <c r="B5924" s="16"/>
      <c r="C5924" s="16"/>
      <c r="D5924" s="16"/>
      <c r="E5924" s="17"/>
      <c r="F5924" s="17"/>
      <c r="G5924" s="17"/>
      <c r="N5924" s="21"/>
      <c r="O5924" s="21"/>
      <c r="R5924" s="21"/>
    </row>
    <row r="5925" spans="1:18" outlineLevel="1" x14ac:dyDescent="0.25">
      <c r="A5925" s="16"/>
      <c r="B5925" s="16"/>
      <c r="C5925" s="16"/>
      <c r="D5925" s="16"/>
      <c r="E5925" s="17"/>
      <c r="F5925" s="17"/>
      <c r="G5925" s="17"/>
      <c r="N5925" s="21"/>
      <c r="O5925" s="21"/>
    </row>
    <row r="5926" spans="1:18" outlineLevel="1" x14ac:dyDescent="0.25">
      <c r="A5926" s="16"/>
      <c r="B5926" s="16"/>
      <c r="C5926" s="16"/>
      <c r="D5926" s="16"/>
      <c r="N5926" s="21"/>
      <c r="O5926" s="21"/>
    </row>
    <row r="5927" spans="1:18" outlineLevel="1" x14ac:dyDescent="0.25">
      <c r="A5927" s="6"/>
      <c r="B5927" s="6"/>
      <c r="C5927" s="6"/>
      <c r="D5927" s="6"/>
      <c r="E5927" s="17"/>
      <c r="F5927" s="17"/>
      <c r="G5927" s="17"/>
      <c r="I5927" s="17"/>
      <c r="J5927" s="17"/>
      <c r="K5927" s="17"/>
      <c r="L5927" s="17"/>
      <c r="N5927" s="21"/>
      <c r="O5927" s="21"/>
      <c r="P5927" s="17"/>
      <c r="Q5927" s="17"/>
    </row>
    <row r="5928" spans="1:18" outlineLevel="1" x14ac:dyDescent="0.25">
      <c r="A5928" s="16"/>
      <c r="B5928" s="16"/>
      <c r="C5928" s="16"/>
      <c r="D5928" s="16"/>
      <c r="E5928" s="17"/>
      <c r="F5928" s="17"/>
      <c r="G5928" s="17"/>
      <c r="I5928" s="17"/>
      <c r="J5928" s="17"/>
      <c r="L5928" s="17"/>
      <c r="N5928" s="21"/>
      <c r="O5928" s="21"/>
    </row>
    <row r="5929" spans="1:18" outlineLevel="1" x14ac:dyDescent="0.25">
      <c r="A5929" s="16"/>
      <c r="B5929" s="16"/>
      <c r="C5929" s="16"/>
      <c r="D5929" s="16"/>
      <c r="E5929" s="17"/>
      <c r="F5929" s="17"/>
      <c r="G5929" s="17"/>
      <c r="I5929" s="17"/>
      <c r="J5929" s="17"/>
      <c r="L5929" s="17"/>
      <c r="N5929" s="21"/>
      <c r="O5929" s="21"/>
    </row>
    <row r="5930" spans="1:18" outlineLevel="1" x14ac:dyDescent="0.25">
      <c r="A5930" s="16"/>
      <c r="B5930" s="16"/>
      <c r="C5930" s="16"/>
      <c r="D5930" s="16"/>
      <c r="E5930" s="17"/>
      <c r="F5930" s="17"/>
      <c r="G5930" s="17"/>
      <c r="I5930" s="17"/>
      <c r="J5930" s="17"/>
      <c r="L5930" s="17"/>
      <c r="N5930" s="21"/>
      <c r="O5930" s="21"/>
    </row>
    <row r="5931" spans="1:18" outlineLevel="1" x14ac:dyDescent="0.25">
      <c r="A5931" s="16"/>
      <c r="B5931" s="16"/>
      <c r="C5931" s="16"/>
      <c r="D5931" s="16"/>
      <c r="E5931" s="17"/>
      <c r="F5931" s="17"/>
      <c r="G5931" s="17"/>
      <c r="I5931" s="17"/>
      <c r="J5931" s="17"/>
      <c r="L5931" s="17"/>
      <c r="N5931" s="21"/>
      <c r="O5931" s="21"/>
    </row>
    <row r="5932" spans="1:18" outlineLevel="1" x14ac:dyDescent="0.25">
      <c r="A5932" s="16"/>
      <c r="B5932" s="16"/>
      <c r="C5932" s="16"/>
      <c r="D5932" s="16"/>
      <c r="E5932" s="17"/>
      <c r="F5932" s="17"/>
      <c r="G5932" s="17"/>
      <c r="I5932" s="17"/>
      <c r="J5932" s="17"/>
      <c r="N5932" s="21"/>
      <c r="O5932" s="21"/>
    </row>
    <row r="5933" spans="1:18" outlineLevel="1" x14ac:dyDescent="0.25">
      <c r="A5933" s="16"/>
      <c r="B5933" s="16"/>
      <c r="C5933" s="16"/>
      <c r="D5933" s="16"/>
      <c r="E5933" s="17"/>
      <c r="F5933" s="17"/>
      <c r="G5933" s="17"/>
      <c r="I5933" s="17"/>
      <c r="J5933" s="17"/>
      <c r="N5933" s="21"/>
      <c r="O5933" s="21"/>
    </row>
    <row r="5934" spans="1:18" outlineLevel="1" x14ac:dyDescent="0.25">
      <c r="A5934" s="16"/>
      <c r="B5934" s="16"/>
      <c r="C5934" s="16"/>
      <c r="D5934" s="16"/>
      <c r="E5934" s="17"/>
      <c r="F5934" s="17"/>
      <c r="G5934" s="17"/>
      <c r="I5934" s="17"/>
      <c r="J5934" s="17"/>
      <c r="N5934" s="21"/>
      <c r="O5934" s="21"/>
    </row>
    <row r="5935" spans="1:18" outlineLevel="1" x14ac:dyDescent="0.25">
      <c r="A5935" s="16"/>
      <c r="B5935" s="16"/>
      <c r="C5935" s="16"/>
      <c r="D5935" s="16"/>
      <c r="E5935" s="17"/>
      <c r="F5935" s="17"/>
      <c r="G5935" s="17"/>
      <c r="I5935" s="17"/>
      <c r="J5935" s="17"/>
      <c r="L5935" s="17"/>
      <c r="N5935" s="21"/>
      <c r="O5935" s="21"/>
    </row>
    <row r="5936" spans="1:18" outlineLevel="1" x14ac:dyDescent="0.25">
      <c r="A5936" s="16"/>
      <c r="B5936" s="16"/>
      <c r="C5936" s="16"/>
      <c r="D5936" s="16"/>
      <c r="N5936" s="21"/>
      <c r="O5936" s="21"/>
    </row>
    <row r="5937" spans="1:26" outlineLevel="1" x14ac:dyDescent="0.25">
      <c r="A5937" s="16"/>
      <c r="B5937" s="16"/>
      <c r="C5937" s="16"/>
      <c r="D5937" s="16"/>
      <c r="N5937" s="21"/>
      <c r="O5937" s="21"/>
    </row>
    <row r="5938" spans="1:26" outlineLevel="1" x14ac:dyDescent="0.25">
      <c r="A5938" s="16"/>
      <c r="B5938" s="16"/>
      <c r="C5938" s="16"/>
      <c r="D5938" s="16"/>
      <c r="E5938" s="17"/>
      <c r="F5938" s="17"/>
      <c r="G5938" s="17"/>
      <c r="N5938" s="21"/>
      <c r="O5938" s="21"/>
    </row>
    <row r="5939" spans="1:26" outlineLevel="1" x14ac:dyDescent="0.25">
      <c r="A5939" s="16"/>
      <c r="B5939" s="16"/>
      <c r="C5939" s="16"/>
      <c r="D5939" s="16"/>
      <c r="E5939" s="17"/>
      <c r="F5939" s="17"/>
      <c r="G5939" s="17"/>
      <c r="N5939" s="21"/>
      <c r="O5939" s="21"/>
    </row>
    <row r="5940" spans="1:26" outlineLevel="1" x14ac:dyDescent="0.25">
      <c r="A5940" s="16"/>
      <c r="B5940" s="16"/>
      <c r="C5940" s="16"/>
      <c r="D5940" s="16"/>
      <c r="E5940" s="17"/>
      <c r="F5940" s="17"/>
      <c r="G5940" s="17"/>
      <c r="N5940" s="21"/>
      <c r="O5940" s="21"/>
    </row>
    <row r="5941" spans="1:26" outlineLevel="1" x14ac:dyDescent="0.25">
      <c r="A5941" s="16"/>
      <c r="B5941" s="16"/>
      <c r="C5941" s="16"/>
      <c r="D5941" s="16"/>
      <c r="E5941" s="17"/>
      <c r="F5941" s="17"/>
      <c r="G5941" s="17"/>
      <c r="N5941" s="21"/>
      <c r="O5941" s="21"/>
    </row>
    <row r="5942" spans="1:26" outlineLevel="1" x14ac:dyDescent="0.25">
      <c r="A5942" s="16"/>
      <c r="B5942" s="16"/>
      <c r="C5942" s="16"/>
      <c r="D5942" s="16"/>
      <c r="E5942" s="17"/>
      <c r="F5942" s="17"/>
      <c r="G5942" s="17"/>
      <c r="N5942" s="21"/>
      <c r="O5942" s="21"/>
    </row>
    <row r="5943" spans="1:26" outlineLevel="1" x14ac:dyDescent="0.25">
      <c r="A5943" s="16"/>
      <c r="B5943" s="16"/>
      <c r="C5943" s="16"/>
      <c r="D5943" s="16"/>
      <c r="E5943" s="17"/>
      <c r="F5943" s="17"/>
      <c r="G5943" s="17"/>
      <c r="N5943" s="21"/>
      <c r="O5943" s="21"/>
    </row>
    <row r="5944" spans="1:26" outlineLevel="1" x14ac:dyDescent="0.25">
      <c r="A5944" s="16"/>
      <c r="B5944" s="16"/>
      <c r="C5944" s="16"/>
      <c r="D5944" s="16"/>
      <c r="N5944" s="21"/>
      <c r="O5944" s="21"/>
    </row>
    <row r="5945" spans="1:26" outlineLevel="1" x14ac:dyDescent="0.25">
      <c r="A5945" s="19"/>
      <c r="B5945" s="19"/>
      <c r="C5945" s="19"/>
      <c r="D5945" s="19"/>
      <c r="E5945" s="18"/>
      <c r="F5945" s="18"/>
      <c r="G5945" s="18"/>
      <c r="H5945" s="18"/>
      <c r="I5945" s="18"/>
      <c r="J5945" s="18"/>
      <c r="K5945" s="18"/>
      <c r="L5945" s="18"/>
      <c r="M5945" s="18"/>
      <c r="N5945" s="20"/>
      <c r="O5945" s="20"/>
      <c r="P5945" s="18"/>
      <c r="Q5945" s="18"/>
      <c r="R5945" s="18"/>
      <c r="S5945" s="18"/>
      <c r="T5945" s="18"/>
      <c r="U5945" s="18"/>
      <c r="V5945" s="18"/>
      <c r="W5945" s="18"/>
      <c r="X5945" s="18"/>
      <c r="Y5945" s="18"/>
      <c r="Z5945" s="18"/>
    </row>
    <row r="5946" spans="1:26" outlineLevel="1" x14ac:dyDescent="0.25">
      <c r="A5946" s="16"/>
      <c r="B5946" s="16"/>
      <c r="C5946" s="16"/>
      <c r="D5946" s="16"/>
      <c r="F5946" s="17"/>
      <c r="N5946" s="14"/>
      <c r="O5946" s="14"/>
      <c r="R5946" s="21"/>
    </row>
    <row r="5947" spans="1:26" outlineLevel="1" x14ac:dyDescent="0.25">
      <c r="A5947" s="16"/>
      <c r="B5947" s="16"/>
      <c r="C5947" s="16"/>
      <c r="D5947" s="16"/>
      <c r="F5947" s="17"/>
      <c r="N5947" s="14"/>
      <c r="O5947" s="14"/>
    </row>
    <row r="5948" spans="1:26" outlineLevel="1" x14ac:dyDescent="0.25">
      <c r="A5948" s="16"/>
      <c r="B5948" s="16"/>
      <c r="C5948" s="16"/>
      <c r="D5948" s="16"/>
      <c r="E5948" s="17"/>
      <c r="F5948" s="17"/>
      <c r="N5948" s="21"/>
      <c r="O5948" s="21"/>
    </row>
    <row r="5949" spans="1:26" outlineLevel="1" x14ac:dyDescent="0.25">
      <c r="A5949" s="16"/>
      <c r="B5949" s="16"/>
      <c r="C5949" s="16"/>
      <c r="D5949" s="16"/>
      <c r="E5949" s="17"/>
      <c r="F5949" s="17"/>
      <c r="N5949" s="21"/>
      <c r="O5949" s="21"/>
    </row>
    <row r="5950" spans="1:26" outlineLevel="1" x14ac:dyDescent="0.25">
      <c r="A5950" s="16"/>
      <c r="B5950" s="16"/>
      <c r="C5950" s="16"/>
      <c r="D5950" s="16"/>
      <c r="E5950" s="17"/>
      <c r="F5950" s="17"/>
      <c r="N5950" s="21"/>
      <c r="O5950" s="21"/>
      <c r="R5950" s="25"/>
    </row>
    <row r="5951" spans="1:26" outlineLevel="1" x14ac:dyDescent="0.25">
      <c r="A5951" s="16"/>
      <c r="B5951" s="16"/>
      <c r="C5951" s="16"/>
      <c r="D5951" s="16"/>
      <c r="E5951" s="17"/>
      <c r="F5951" s="17"/>
      <c r="G5951" s="17"/>
      <c r="I5951" s="17"/>
      <c r="J5951" s="17"/>
      <c r="N5951" s="21"/>
      <c r="O5951" s="21"/>
      <c r="R5951" s="25"/>
    </row>
    <row r="5952" spans="1:26" outlineLevel="1" x14ac:dyDescent="0.25">
      <c r="A5952" s="16"/>
      <c r="B5952" s="16"/>
      <c r="C5952" s="16"/>
      <c r="D5952" s="16"/>
      <c r="E5952" s="17"/>
      <c r="F5952" s="17"/>
      <c r="G5952" s="17"/>
      <c r="I5952" s="17"/>
      <c r="J5952" s="17"/>
      <c r="L5952" s="17"/>
      <c r="N5952" s="21"/>
      <c r="O5952" s="21"/>
      <c r="R5952" s="25"/>
    </row>
    <row r="5953" spans="1:26" outlineLevel="1" x14ac:dyDescent="0.25">
      <c r="A5953" s="16"/>
      <c r="B5953" s="16"/>
      <c r="C5953" s="16"/>
      <c r="D5953" s="16"/>
      <c r="E5953" s="17"/>
      <c r="F5953" s="17"/>
      <c r="G5953" s="17"/>
      <c r="I5953" s="17"/>
      <c r="J5953" s="17"/>
      <c r="N5953" s="21"/>
      <c r="O5953" s="21"/>
      <c r="R5953" s="25"/>
    </row>
    <row r="5954" spans="1:26" outlineLevel="1" x14ac:dyDescent="0.25">
      <c r="A5954" s="16"/>
      <c r="B5954" s="16"/>
      <c r="C5954" s="16"/>
      <c r="D5954" s="16"/>
      <c r="E5954" s="17"/>
      <c r="F5954" s="17"/>
      <c r="N5954" s="21"/>
      <c r="O5954" s="21"/>
      <c r="R5954" s="21"/>
    </row>
    <row r="5955" spans="1:26" s="18" customFormat="1" outlineLevel="1" x14ac:dyDescent="0.25">
      <c r="A5955" s="16"/>
      <c r="B5955" s="16"/>
      <c r="C5955" s="16"/>
      <c r="D5955" s="16"/>
      <c r="E5955" s="17"/>
      <c r="F5955" s="17"/>
      <c r="G5955" s="15"/>
      <c r="H5955" s="15"/>
      <c r="I5955" s="15"/>
      <c r="J5955" s="15"/>
      <c r="K5955" s="15"/>
      <c r="L5955" s="15"/>
      <c r="M5955" s="15"/>
      <c r="N5955" s="21"/>
      <c r="O5955" s="21"/>
      <c r="P5955" s="15"/>
      <c r="Q5955" s="15"/>
      <c r="R5955" s="15"/>
      <c r="S5955" s="15"/>
      <c r="T5955" s="15"/>
      <c r="U5955" s="15"/>
      <c r="V5955" s="15"/>
      <c r="W5955" s="15"/>
      <c r="X5955" s="15"/>
      <c r="Y5955" s="15"/>
      <c r="Z5955" s="15"/>
    </row>
    <row r="5956" spans="1:26" s="18" customFormat="1" outlineLevel="1" x14ac:dyDescent="0.25">
      <c r="A5956" s="16"/>
      <c r="B5956" s="16"/>
      <c r="C5956" s="16"/>
      <c r="D5956" s="16"/>
      <c r="E5956" s="17"/>
      <c r="F5956" s="17"/>
      <c r="G5956" s="15"/>
      <c r="H5956" s="15"/>
      <c r="I5956" s="15"/>
      <c r="J5956" s="15"/>
      <c r="K5956" s="15"/>
      <c r="L5956" s="15"/>
      <c r="M5956" s="15"/>
      <c r="N5956" s="21"/>
      <c r="O5956" s="21"/>
      <c r="P5956" s="15"/>
      <c r="Q5956" s="15"/>
      <c r="R5956" s="15"/>
      <c r="S5956" s="15"/>
      <c r="T5956" s="15"/>
      <c r="U5956" s="15"/>
      <c r="V5956" s="15"/>
      <c r="W5956" s="15"/>
      <c r="X5956" s="15"/>
      <c r="Y5956" s="15"/>
      <c r="Z5956" s="15"/>
    </row>
    <row r="5957" spans="1:26" s="18" customFormat="1" outlineLevel="1" x14ac:dyDescent="0.25">
      <c r="A5957" s="16"/>
      <c r="B5957" s="16"/>
      <c r="C5957" s="16"/>
      <c r="D5957" s="16"/>
      <c r="E5957" s="17"/>
      <c r="F5957" s="17"/>
      <c r="G5957" s="15"/>
      <c r="H5957" s="15"/>
      <c r="I5957" s="15"/>
      <c r="J5957" s="15"/>
      <c r="K5957" s="15"/>
      <c r="L5957" s="15"/>
      <c r="M5957" s="15"/>
      <c r="N5957" s="21"/>
      <c r="O5957" s="21"/>
      <c r="P5957" s="15"/>
      <c r="Q5957" s="15"/>
      <c r="R5957" s="15"/>
      <c r="S5957" s="15"/>
      <c r="T5957" s="15"/>
      <c r="U5957" s="15"/>
      <c r="V5957" s="15"/>
      <c r="W5957" s="15"/>
      <c r="X5957" s="15"/>
      <c r="Y5957" s="15"/>
      <c r="Z5957" s="15"/>
    </row>
    <row r="5958" spans="1:26" s="18" customFormat="1" outlineLevel="1" x14ac:dyDescent="0.25">
      <c r="A5958" s="16"/>
      <c r="B5958" s="16"/>
      <c r="C5958" s="16"/>
      <c r="D5958" s="16"/>
      <c r="E5958" s="17"/>
      <c r="F5958" s="17"/>
      <c r="G5958" s="15"/>
      <c r="H5958" s="15"/>
      <c r="I5958" s="15"/>
      <c r="J5958" s="15"/>
      <c r="K5958" s="15"/>
      <c r="L5958" s="15"/>
      <c r="M5958" s="15"/>
      <c r="N5958" s="21"/>
      <c r="O5958" s="21"/>
      <c r="P5958" s="15"/>
      <c r="Q5958" s="15"/>
      <c r="R5958" s="15"/>
      <c r="S5958" s="15"/>
      <c r="T5958" s="15"/>
      <c r="U5958" s="15"/>
      <c r="V5958" s="15"/>
      <c r="W5958" s="15"/>
      <c r="X5958" s="15"/>
      <c r="Y5958" s="15"/>
      <c r="Z5958" s="15"/>
    </row>
    <row r="5959" spans="1:26" s="18" customFormat="1" outlineLevel="1" x14ac:dyDescent="0.25">
      <c r="A5959" s="16"/>
      <c r="B5959" s="16"/>
      <c r="C5959" s="16"/>
      <c r="D5959" s="16"/>
      <c r="E5959" s="17"/>
      <c r="F5959" s="17"/>
      <c r="G5959" s="15"/>
      <c r="H5959" s="15"/>
      <c r="I5959" s="15"/>
      <c r="J5959" s="15"/>
      <c r="K5959" s="15"/>
      <c r="L5959" s="15"/>
      <c r="M5959" s="15"/>
      <c r="N5959" s="21"/>
      <c r="O5959" s="21"/>
      <c r="P5959" s="15"/>
      <c r="Q5959" s="15"/>
      <c r="R5959" s="15"/>
      <c r="S5959" s="15"/>
      <c r="T5959" s="15"/>
      <c r="U5959" s="15"/>
      <c r="V5959" s="15"/>
      <c r="W5959" s="15"/>
      <c r="X5959" s="15"/>
      <c r="Y5959" s="15"/>
      <c r="Z5959" s="15"/>
    </row>
    <row r="5960" spans="1:26" s="18" customFormat="1" outlineLevel="1" x14ac:dyDescent="0.25">
      <c r="A5960" s="16"/>
      <c r="B5960" s="16"/>
      <c r="C5960" s="16"/>
      <c r="D5960" s="16"/>
      <c r="E5960" s="17"/>
      <c r="F5960" s="17"/>
      <c r="G5960" s="15"/>
      <c r="H5960" s="15"/>
      <c r="I5960" s="15"/>
      <c r="J5960" s="15"/>
      <c r="K5960" s="15"/>
      <c r="L5960" s="15"/>
      <c r="M5960" s="15"/>
      <c r="N5960" s="21"/>
      <c r="O5960" s="21"/>
      <c r="P5960" s="15"/>
      <c r="Q5960" s="15"/>
      <c r="R5960" s="15"/>
      <c r="S5960" s="15"/>
      <c r="T5960" s="15"/>
      <c r="U5960" s="15"/>
      <c r="V5960" s="15"/>
      <c r="W5960" s="15"/>
      <c r="X5960" s="15"/>
      <c r="Y5960" s="15"/>
      <c r="Z5960" s="15"/>
    </row>
    <row r="5961" spans="1:26" s="18" customFormat="1" outlineLevel="1" x14ac:dyDescent="0.25">
      <c r="A5961" s="16"/>
      <c r="B5961" s="16"/>
      <c r="C5961" s="16"/>
      <c r="D5961" s="16"/>
      <c r="E5961" s="15"/>
      <c r="F5961" s="17"/>
      <c r="G5961" s="15"/>
      <c r="H5961" s="15"/>
      <c r="I5961" s="15"/>
      <c r="J5961" s="15"/>
      <c r="K5961" s="15"/>
      <c r="L5961" s="15"/>
      <c r="M5961" s="15"/>
      <c r="N5961" s="14"/>
      <c r="O5961" s="14"/>
      <c r="P5961" s="15"/>
      <c r="Q5961" s="15"/>
      <c r="R5961" s="15"/>
      <c r="S5961" s="15"/>
      <c r="T5961" s="15"/>
      <c r="U5961" s="15"/>
      <c r="V5961" s="15"/>
      <c r="W5961" s="15"/>
      <c r="X5961" s="15"/>
      <c r="Y5961" s="15"/>
      <c r="Z5961" s="15"/>
    </row>
    <row r="5962" spans="1:26" s="18" customFormat="1" outlineLevel="1" x14ac:dyDescent="0.25">
      <c r="A5962" s="16"/>
      <c r="B5962" s="16"/>
      <c r="C5962" s="16"/>
      <c r="D5962" s="16"/>
      <c r="E5962" s="17"/>
      <c r="F5962" s="17"/>
      <c r="G5962" s="17"/>
      <c r="H5962" s="15"/>
      <c r="I5962" s="17"/>
      <c r="J5962" s="17"/>
      <c r="K5962" s="15"/>
      <c r="L5962" s="17"/>
      <c r="M5962" s="15"/>
      <c r="N5962" s="21"/>
      <c r="O5962" s="21"/>
      <c r="P5962" s="15"/>
      <c r="Q5962" s="15"/>
      <c r="R5962" s="15"/>
      <c r="S5962" s="15"/>
      <c r="T5962" s="15"/>
      <c r="U5962" s="15"/>
      <c r="V5962" s="15"/>
      <c r="W5962" s="15"/>
      <c r="X5962" s="15"/>
      <c r="Y5962" s="15"/>
      <c r="Z5962" s="15"/>
    </row>
    <row r="5963" spans="1:26" s="18" customFormat="1" outlineLevel="1" x14ac:dyDescent="0.25">
      <c r="A5963" s="16"/>
      <c r="B5963" s="16"/>
      <c r="C5963" s="16"/>
      <c r="D5963" s="16"/>
      <c r="E5963" s="15"/>
      <c r="F5963" s="15"/>
      <c r="G5963" s="15"/>
      <c r="H5963" s="15"/>
      <c r="I5963" s="15"/>
      <c r="J5963" s="15"/>
      <c r="K5963" s="15"/>
      <c r="L5963" s="15"/>
      <c r="M5963" s="15"/>
      <c r="N5963" s="21"/>
      <c r="O5963" s="21"/>
      <c r="P5963" s="15"/>
      <c r="Q5963" s="15"/>
      <c r="R5963" s="15"/>
      <c r="S5963" s="15"/>
      <c r="T5963" s="15"/>
      <c r="U5963" s="15"/>
      <c r="V5963" s="15"/>
      <c r="W5963" s="15"/>
      <c r="X5963" s="15"/>
      <c r="Y5963" s="15"/>
      <c r="Z5963" s="15"/>
    </row>
    <row r="5964" spans="1:26" s="18" customFormat="1" outlineLevel="1" x14ac:dyDescent="0.25">
      <c r="A5964" s="16"/>
      <c r="B5964" s="16"/>
      <c r="C5964" s="16"/>
      <c r="D5964" s="16"/>
      <c r="E5964" s="17"/>
      <c r="F5964" s="17"/>
      <c r="G5964" s="17"/>
      <c r="H5964" s="15"/>
      <c r="I5964" s="17"/>
      <c r="J5964" s="17"/>
      <c r="K5964" s="17"/>
      <c r="L5964" s="17"/>
      <c r="M5964" s="15"/>
      <c r="N5964" s="21"/>
      <c r="O5964" s="21"/>
      <c r="P5964" s="17"/>
      <c r="Q5964" s="17"/>
      <c r="R5964" s="15"/>
      <c r="S5964" s="15"/>
      <c r="T5964" s="15"/>
      <c r="U5964" s="15"/>
      <c r="V5964" s="15"/>
      <c r="W5964" s="15"/>
      <c r="X5964" s="15"/>
      <c r="Y5964" s="15"/>
      <c r="Z5964" s="15"/>
    </row>
    <row r="5965" spans="1:26" s="18" customFormat="1" outlineLevel="1" x14ac:dyDescent="0.25">
      <c r="A5965" s="16"/>
      <c r="B5965" s="16"/>
      <c r="C5965" s="16"/>
      <c r="D5965" s="16"/>
      <c r="E5965" s="17"/>
      <c r="F5965" s="17"/>
      <c r="G5965" s="17"/>
      <c r="H5965" s="15"/>
      <c r="I5965" s="17"/>
      <c r="J5965" s="17"/>
      <c r="K5965" s="17"/>
      <c r="L5965" s="17"/>
      <c r="M5965" s="15"/>
      <c r="N5965" s="21"/>
      <c r="O5965" s="21"/>
      <c r="P5965" s="17"/>
      <c r="Q5965" s="17"/>
      <c r="R5965" s="15"/>
      <c r="S5965" s="15"/>
      <c r="T5965" s="15"/>
      <c r="U5965" s="15"/>
      <c r="V5965" s="15"/>
      <c r="W5965" s="15"/>
      <c r="X5965" s="15"/>
      <c r="Y5965" s="15"/>
      <c r="Z5965" s="15"/>
    </row>
    <row r="5966" spans="1:26" s="18" customFormat="1" outlineLevel="1" x14ac:dyDescent="0.25">
      <c r="A5966" s="16"/>
      <c r="B5966" s="16"/>
      <c r="C5966" s="16"/>
      <c r="D5966" s="16"/>
      <c r="E5966" s="17"/>
      <c r="F5966" s="17"/>
      <c r="G5966" s="17"/>
      <c r="H5966" s="15"/>
      <c r="I5966" s="17"/>
      <c r="J5966" s="17"/>
      <c r="K5966" s="15"/>
      <c r="L5966" s="17"/>
      <c r="M5966" s="15"/>
      <c r="N5966" s="21"/>
      <c r="O5966" s="21"/>
      <c r="P5966" s="15"/>
      <c r="Q5966" s="15"/>
      <c r="R5966" s="15"/>
      <c r="S5966" s="15"/>
      <c r="T5966" s="15"/>
      <c r="U5966" s="15"/>
      <c r="V5966" s="15"/>
      <c r="W5966" s="15"/>
      <c r="X5966" s="15"/>
      <c r="Y5966" s="15"/>
      <c r="Z5966" s="15"/>
    </row>
    <row r="5967" spans="1:26" s="18" customFormat="1" outlineLevel="1" x14ac:dyDescent="0.25">
      <c r="A5967" s="16"/>
      <c r="B5967" s="16"/>
      <c r="C5967" s="16"/>
      <c r="D5967" s="16"/>
      <c r="E5967" s="17"/>
      <c r="F5967" s="17"/>
      <c r="G5967" s="17"/>
      <c r="H5967" s="15"/>
      <c r="I5967" s="17"/>
      <c r="J5967" s="17"/>
      <c r="K5967" s="17"/>
      <c r="L5967" s="15"/>
      <c r="M5967" s="15"/>
      <c r="N5967" s="21"/>
      <c r="O5967" s="21"/>
      <c r="P5967" s="15"/>
      <c r="Q5967" s="15"/>
      <c r="R5967" s="15"/>
      <c r="S5967" s="15"/>
      <c r="T5967" s="15"/>
      <c r="U5967" s="15"/>
      <c r="V5967" s="15"/>
      <c r="W5967" s="15"/>
      <c r="X5967" s="15"/>
      <c r="Y5967" s="15"/>
      <c r="Z5967" s="15"/>
    </row>
    <row r="5968" spans="1:26" s="18" customFormat="1" outlineLevel="1" x14ac:dyDescent="0.25">
      <c r="A5968" s="16"/>
      <c r="B5968" s="16"/>
      <c r="C5968" s="16"/>
      <c r="D5968" s="16"/>
      <c r="E5968" s="17"/>
      <c r="F5968" s="17"/>
      <c r="G5968" s="17"/>
      <c r="H5968" s="15"/>
      <c r="I5968" s="17"/>
      <c r="J5968" s="17"/>
      <c r="K5968" s="15"/>
      <c r="L5968" s="15"/>
      <c r="M5968" s="15"/>
      <c r="N5968" s="21"/>
      <c r="O5968" s="21"/>
      <c r="P5968" s="15"/>
      <c r="Q5968" s="15"/>
      <c r="R5968" s="15"/>
      <c r="S5968" s="15"/>
      <c r="T5968" s="15"/>
      <c r="U5968" s="15"/>
      <c r="V5968" s="15"/>
      <c r="W5968" s="15"/>
      <c r="X5968" s="15"/>
      <c r="Y5968" s="15"/>
      <c r="Z5968" s="15"/>
    </row>
    <row r="5969" spans="1:26" s="18" customFormat="1" outlineLevel="1" x14ac:dyDescent="0.25">
      <c r="A5969" s="16"/>
      <c r="B5969" s="16"/>
      <c r="C5969" s="16"/>
      <c r="D5969" s="16"/>
      <c r="E5969" s="17"/>
      <c r="F5969" s="17"/>
      <c r="G5969" s="17"/>
      <c r="H5969" s="15"/>
      <c r="I5969" s="17"/>
      <c r="J5969" s="17"/>
      <c r="K5969" s="15"/>
      <c r="L5969" s="17"/>
      <c r="M5969" s="15"/>
      <c r="N5969" s="21"/>
      <c r="O5969" s="21"/>
      <c r="P5969" s="15"/>
      <c r="Q5969" s="15"/>
      <c r="R5969" s="15"/>
      <c r="S5969" s="15"/>
      <c r="T5969" s="15"/>
      <c r="U5969" s="15"/>
      <c r="V5969" s="15"/>
      <c r="W5969" s="15"/>
      <c r="X5969" s="15"/>
      <c r="Y5969" s="15"/>
      <c r="Z5969" s="15"/>
    </row>
    <row r="5970" spans="1:26" s="18" customFormat="1" outlineLevel="1" x14ac:dyDescent="0.25">
      <c r="A5970" s="16"/>
      <c r="B5970" s="16"/>
      <c r="C5970" s="16"/>
      <c r="D5970" s="16"/>
      <c r="E5970" s="17"/>
      <c r="F5970" s="17"/>
      <c r="G5970" s="17"/>
      <c r="H5970" s="15"/>
      <c r="I5970" s="17"/>
      <c r="J5970" s="17"/>
      <c r="K5970" s="15"/>
      <c r="L5970" s="17"/>
      <c r="M5970" s="15"/>
      <c r="N5970" s="21"/>
      <c r="O5970" s="21"/>
      <c r="P5970" s="15"/>
      <c r="Q5970" s="15"/>
      <c r="R5970" s="21"/>
      <c r="S5970" s="15"/>
      <c r="T5970" s="15"/>
      <c r="U5970" s="15"/>
      <c r="V5970" s="15"/>
      <c r="W5970" s="15"/>
      <c r="X5970" s="15"/>
      <c r="Y5970" s="15"/>
      <c r="Z5970" s="15"/>
    </row>
    <row r="5971" spans="1:26" outlineLevel="1" x14ac:dyDescent="0.25">
      <c r="A5971" s="16"/>
      <c r="B5971" s="16"/>
      <c r="C5971" s="16"/>
      <c r="D5971" s="16"/>
      <c r="E5971" s="17"/>
      <c r="F5971" s="17"/>
      <c r="G5971" s="17"/>
      <c r="I5971" s="17"/>
      <c r="J5971" s="17"/>
      <c r="L5971" s="17"/>
      <c r="N5971" s="21"/>
      <c r="O5971" s="21"/>
    </row>
    <row r="5972" spans="1:26" outlineLevel="1" x14ac:dyDescent="0.25">
      <c r="A5972" s="16"/>
      <c r="B5972" s="16"/>
      <c r="C5972" s="16"/>
      <c r="D5972" s="16"/>
      <c r="E5972" s="17"/>
      <c r="F5972" s="17"/>
      <c r="N5972" s="21"/>
      <c r="O5972" s="21"/>
      <c r="R5972" s="21"/>
    </row>
    <row r="5973" spans="1:26" outlineLevel="1" x14ac:dyDescent="0.25">
      <c r="A5973" s="16"/>
      <c r="B5973" s="16"/>
      <c r="C5973" s="16"/>
      <c r="D5973" s="16"/>
      <c r="E5973" s="17"/>
      <c r="F5973" s="17"/>
      <c r="N5973" s="21"/>
      <c r="O5973" s="21"/>
      <c r="R5973" s="21"/>
    </row>
    <row r="5974" spans="1:26" outlineLevel="1" x14ac:dyDescent="0.25">
      <c r="A5974" s="16"/>
      <c r="B5974" s="16"/>
      <c r="C5974" s="16"/>
      <c r="D5974" s="16"/>
      <c r="E5974" s="17"/>
      <c r="F5974" s="17"/>
      <c r="N5974" s="21"/>
      <c r="O5974" s="21"/>
    </row>
    <row r="5975" spans="1:26" outlineLevel="1" x14ac:dyDescent="0.25">
      <c r="A5975" s="16"/>
      <c r="B5975" s="16"/>
      <c r="C5975" s="16"/>
      <c r="D5975" s="16"/>
      <c r="E5975" s="17"/>
      <c r="F5975" s="17"/>
      <c r="N5975" s="21"/>
      <c r="O5975" s="21"/>
      <c r="R5975" s="21"/>
    </row>
    <row r="5976" spans="1:26" outlineLevel="1" x14ac:dyDescent="0.25">
      <c r="A5976" s="16"/>
      <c r="B5976" s="16"/>
      <c r="C5976" s="16"/>
      <c r="D5976" s="16"/>
      <c r="E5976" s="17"/>
      <c r="F5976" s="17"/>
      <c r="N5976" s="21"/>
      <c r="O5976" s="21"/>
      <c r="R5976" s="21"/>
    </row>
    <row r="5977" spans="1:26" outlineLevel="1" x14ac:dyDescent="0.25">
      <c r="A5977" s="16"/>
      <c r="B5977" s="16"/>
      <c r="C5977" s="16"/>
      <c r="D5977" s="16"/>
      <c r="E5977" s="17"/>
      <c r="F5977" s="17"/>
      <c r="N5977" s="21"/>
      <c r="O5977" s="21"/>
      <c r="R5977" s="21"/>
    </row>
    <row r="5978" spans="1:26" outlineLevel="1" x14ac:dyDescent="0.25">
      <c r="A5978" s="16"/>
      <c r="B5978" s="16"/>
      <c r="C5978" s="16"/>
      <c r="D5978" s="16"/>
      <c r="E5978" s="17"/>
      <c r="F5978" s="17"/>
      <c r="G5978" s="17"/>
      <c r="N5978" s="21"/>
      <c r="O5978" s="21"/>
      <c r="R5978" s="21"/>
    </row>
    <row r="5979" spans="1:26" outlineLevel="1" x14ac:dyDescent="0.25">
      <c r="A5979" s="16"/>
      <c r="B5979" s="16"/>
      <c r="C5979" s="16"/>
      <c r="D5979" s="16"/>
      <c r="E5979" s="17"/>
      <c r="F5979" s="17"/>
      <c r="N5979" s="21"/>
      <c r="O5979" s="21"/>
      <c r="R5979" s="21"/>
    </row>
    <row r="5980" spans="1:26" outlineLevel="1" x14ac:dyDescent="0.25">
      <c r="A5980" s="16"/>
      <c r="B5980" s="16"/>
      <c r="C5980" s="16"/>
      <c r="D5980" s="16"/>
      <c r="E5980" s="17"/>
      <c r="F5980" s="17"/>
      <c r="N5980" s="21"/>
      <c r="O5980" s="21"/>
    </row>
    <row r="5981" spans="1:26" outlineLevel="1" x14ac:dyDescent="0.25">
      <c r="A5981" s="16"/>
      <c r="B5981" s="16"/>
      <c r="C5981" s="16"/>
      <c r="D5981" s="16"/>
      <c r="E5981" s="17"/>
      <c r="F5981" s="17"/>
      <c r="N5981" s="21"/>
      <c r="O5981" s="21"/>
    </row>
    <row r="5982" spans="1:26" outlineLevel="1" x14ac:dyDescent="0.25">
      <c r="A5982" s="16"/>
      <c r="B5982" s="16"/>
      <c r="C5982" s="16"/>
      <c r="D5982" s="16"/>
      <c r="E5982" s="17"/>
      <c r="F5982" s="17"/>
      <c r="N5982" s="21"/>
      <c r="O5982" s="21"/>
    </row>
    <row r="5983" spans="1:26" outlineLevel="1" x14ac:dyDescent="0.25">
      <c r="A5983" s="16"/>
      <c r="B5983" s="16"/>
      <c r="C5983" s="16"/>
      <c r="D5983" s="16"/>
      <c r="E5983" s="17"/>
      <c r="F5983" s="17"/>
      <c r="N5983" s="21"/>
      <c r="O5983" s="21"/>
    </row>
    <row r="5984" spans="1:26" outlineLevel="1" x14ac:dyDescent="0.25">
      <c r="A5984" s="16"/>
      <c r="B5984" s="16"/>
      <c r="C5984" s="16"/>
      <c r="D5984" s="16"/>
      <c r="E5984" s="17"/>
      <c r="F5984" s="17"/>
      <c r="N5984" s="21"/>
      <c r="O5984" s="21"/>
    </row>
    <row r="5985" spans="1:18" outlineLevel="1" x14ac:dyDescent="0.25">
      <c r="A5985" s="16"/>
      <c r="B5985" s="16"/>
      <c r="C5985" s="16"/>
      <c r="D5985" s="16"/>
      <c r="E5985" s="17"/>
      <c r="F5985" s="17"/>
      <c r="N5985" s="21"/>
      <c r="O5985" s="21"/>
    </row>
    <row r="5986" spans="1:18" outlineLevel="1" x14ac:dyDescent="0.25">
      <c r="A5986" s="16"/>
      <c r="B5986" s="16"/>
      <c r="C5986" s="16"/>
      <c r="D5986" s="16"/>
      <c r="E5986" s="17"/>
      <c r="F5986" s="17"/>
      <c r="G5986" s="17"/>
      <c r="N5986" s="21"/>
      <c r="O5986" s="21"/>
    </row>
    <row r="5987" spans="1:18" outlineLevel="1" x14ac:dyDescent="0.25">
      <c r="A5987" s="16"/>
      <c r="B5987" s="16"/>
      <c r="C5987" s="16"/>
      <c r="D5987" s="16"/>
      <c r="E5987" s="17"/>
      <c r="F5987" s="17"/>
      <c r="G5987" s="17"/>
      <c r="I5987" s="17"/>
      <c r="J5987" s="17"/>
      <c r="N5987" s="21"/>
      <c r="O5987" s="21"/>
    </row>
    <row r="5988" spans="1:18" outlineLevel="1" x14ac:dyDescent="0.25">
      <c r="A5988" s="16"/>
      <c r="B5988" s="16"/>
      <c r="C5988" s="16"/>
      <c r="D5988" s="16"/>
      <c r="E5988" s="17"/>
      <c r="F5988" s="17"/>
      <c r="G5988" s="17"/>
      <c r="I5988" s="17"/>
      <c r="J5988" s="17"/>
      <c r="N5988" s="21"/>
      <c r="O5988" s="21"/>
    </row>
    <row r="5989" spans="1:18" outlineLevel="1" x14ac:dyDescent="0.25">
      <c r="A5989" s="16"/>
      <c r="B5989" s="16"/>
      <c r="C5989" s="16"/>
      <c r="D5989" s="16"/>
      <c r="E5989" s="17"/>
      <c r="F5989" s="17"/>
      <c r="G5989" s="17"/>
      <c r="I5989" s="17"/>
      <c r="J5989" s="17"/>
      <c r="L5989" s="17"/>
      <c r="N5989" s="21"/>
      <c r="O5989" s="21"/>
    </row>
    <row r="5990" spans="1:18" outlineLevel="1" x14ac:dyDescent="0.25">
      <c r="A5990" s="16"/>
      <c r="B5990" s="16"/>
      <c r="C5990" s="16"/>
      <c r="D5990" s="16"/>
      <c r="E5990" s="17"/>
      <c r="F5990" s="17"/>
      <c r="G5990" s="17"/>
      <c r="I5990" s="17"/>
      <c r="J5990" s="17"/>
      <c r="L5990" s="17"/>
      <c r="N5990" s="21"/>
      <c r="O5990" s="21"/>
    </row>
    <row r="5991" spans="1:18" outlineLevel="1" x14ac:dyDescent="0.25">
      <c r="A5991" s="16"/>
      <c r="B5991" s="16"/>
      <c r="C5991" s="16"/>
      <c r="D5991" s="16"/>
      <c r="E5991" s="17"/>
      <c r="F5991" s="17"/>
      <c r="G5991" s="17"/>
      <c r="I5991" s="17"/>
      <c r="J5991" s="17"/>
      <c r="N5991" s="21"/>
      <c r="O5991" s="21"/>
    </row>
    <row r="5992" spans="1:18" outlineLevel="1" x14ac:dyDescent="0.25">
      <c r="A5992" s="16"/>
      <c r="B5992" s="16"/>
      <c r="C5992" s="16"/>
      <c r="D5992" s="16"/>
      <c r="E5992" s="17"/>
      <c r="F5992" s="17"/>
      <c r="G5992" s="17"/>
      <c r="I5992" s="17"/>
      <c r="J5992" s="17"/>
      <c r="L5992" s="17"/>
      <c r="N5992" s="21"/>
      <c r="O5992" s="21"/>
    </row>
    <row r="5993" spans="1:18" outlineLevel="1" x14ac:dyDescent="0.25">
      <c r="A5993" s="16"/>
      <c r="B5993" s="16"/>
      <c r="C5993" s="16"/>
      <c r="D5993" s="16"/>
      <c r="E5993" s="17"/>
      <c r="F5993" s="17"/>
      <c r="G5993" s="17"/>
      <c r="K5993" s="17"/>
      <c r="L5993" s="17"/>
      <c r="N5993" s="21"/>
      <c r="O5993" s="21"/>
      <c r="R5993" s="21"/>
    </row>
    <row r="5994" spans="1:18" outlineLevel="1" x14ac:dyDescent="0.25">
      <c r="A5994" s="16"/>
      <c r="B5994" s="16"/>
      <c r="C5994" s="16"/>
      <c r="D5994" s="16"/>
      <c r="E5994" s="17"/>
      <c r="F5994" s="17"/>
      <c r="G5994" s="17"/>
      <c r="N5994" s="21"/>
      <c r="O5994" s="21"/>
    </row>
    <row r="5995" spans="1:18" outlineLevel="1" x14ac:dyDescent="0.25">
      <c r="A5995" s="16"/>
      <c r="B5995" s="16"/>
      <c r="C5995" s="16"/>
      <c r="D5995" s="16"/>
      <c r="N5995" s="21"/>
      <c r="O5995" s="21"/>
    </row>
    <row r="5996" spans="1:18" outlineLevel="1" x14ac:dyDescent="0.25">
      <c r="A5996" s="16"/>
      <c r="B5996" s="16"/>
      <c r="C5996" s="16"/>
      <c r="D5996" s="16"/>
      <c r="F5996" s="17"/>
      <c r="N5996" s="14"/>
      <c r="O5996" s="14"/>
    </row>
    <row r="5997" spans="1:18" outlineLevel="1" x14ac:dyDescent="0.25">
      <c r="A5997" s="16"/>
      <c r="B5997" s="16"/>
      <c r="C5997" s="16"/>
      <c r="D5997" s="16"/>
      <c r="E5997" s="17"/>
      <c r="F5997" s="17"/>
      <c r="N5997" s="21"/>
      <c r="O5997" s="21"/>
    </row>
    <row r="5998" spans="1:18" outlineLevel="1" x14ac:dyDescent="0.25">
      <c r="A5998" s="16"/>
      <c r="B5998" s="16"/>
      <c r="C5998" s="16"/>
      <c r="D5998" s="16"/>
      <c r="N5998" s="21"/>
      <c r="O5998" s="21"/>
    </row>
    <row r="5999" spans="1:18" outlineLevel="1" x14ac:dyDescent="0.25">
      <c r="A5999" s="16"/>
      <c r="B5999" s="16"/>
      <c r="C5999" s="16"/>
      <c r="D5999" s="16"/>
      <c r="N5999" s="21"/>
      <c r="O5999" s="21"/>
    </row>
    <row r="6000" spans="1:18" outlineLevel="1" x14ac:dyDescent="0.25">
      <c r="A6000" s="6"/>
      <c r="B6000" s="6"/>
      <c r="C6000" s="6"/>
      <c r="D6000" s="6"/>
      <c r="E6000" s="17"/>
      <c r="F6000" s="17"/>
      <c r="G6000" s="17"/>
      <c r="I6000" s="17"/>
      <c r="J6000" s="17"/>
      <c r="K6000" s="17"/>
      <c r="L6000" s="17"/>
      <c r="N6000" s="21"/>
      <c r="O6000" s="21"/>
      <c r="P6000" s="17"/>
      <c r="R6000" s="21"/>
    </row>
    <row r="6001" spans="1:20" outlineLevel="1" x14ac:dyDescent="0.25">
      <c r="A6001" s="16"/>
      <c r="B6001" s="16"/>
      <c r="C6001" s="16"/>
      <c r="D6001" s="16"/>
      <c r="E6001" s="17"/>
      <c r="F6001" s="17"/>
      <c r="G6001" s="17"/>
      <c r="I6001" s="17"/>
      <c r="J6001" s="17"/>
      <c r="L6001" s="17"/>
      <c r="N6001" s="21"/>
      <c r="O6001" s="21"/>
      <c r="P6001" s="17"/>
      <c r="Q6001" s="17"/>
    </row>
    <row r="6002" spans="1:20" outlineLevel="1" x14ac:dyDescent="0.25">
      <c r="A6002" s="16"/>
      <c r="B6002" s="16"/>
      <c r="C6002" s="16"/>
      <c r="D6002" s="16"/>
      <c r="E6002" s="17"/>
      <c r="F6002" s="17"/>
      <c r="G6002" s="17"/>
      <c r="I6002" s="17"/>
      <c r="J6002" s="17"/>
      <c r="L6002" s="17"/>
      <c r="N6002" s="21"/>
      <c r="O6002" s="21"/>
      <c r="T6002" s="4"/>
    </row>
    <row r="6003" spans="1:20" outlineLevel="1" x14ac:dyDescent="0.25">
      <c r="A6003" s="16"/>
      <c r="B6003" s="16"/>
      <c r="C6003" s="16"/>
      <c r="D6003" s="16"/>
      <c r="N6003" s="21"/>
      <c r="O6003" s="21"/>
    </row>
    <row r="6004" spans="1:20" outlineLevel="1" x14ac:dyDescent="0.25">
      <c r="A6004" s="16"/>
      <c r="B6004" s="16"/>
      <c r="C6004" s="16"/>
      <c r="D6004" s="16"/>
      <c r="N6004" s="21"/>
      <c r="O6004" s="21"/>
    </row>
    <row r="6005" spans="1:20" outlineLevel="1" x14ac:dyDescent="0.25">
      <c r="A6005" s="16"/>
      <c r="B6005" s="16"/>
      <c r="C6005" s="16"/>
      <c r="D6005" s="16"/>
      <c r="N6005" s="21"/>
      <c r="O6005" s="21"/>
    </row>
    <row r="6006" spans="1:20" outlineLevel="1" x14ac:dyDescent="0.25">
      <c r="A6006" s="16"/>
      <c r="B6006" s="16"/>
      <c r="C6006" s="16"/>
      <c r="D6006" s="16"/>
      <c r="E6006" s="17"/>
      <c r="F6006" s="17"/>
      <c r="G6006" s="17"/>
      <c r="N6006" s="21"/>
      <c r="O6006" s="21"/>
    </row>
    <row r="6007" spans="1:20" outlineLevel="1" x14ac:dyDescent="0.25">
      <c r="A6007" s="16"/>
      <c r="B6007" s="16"/>
      <c r="C6007" s="16"/>
      <c r="D6007" s="16"/>
      <c r="E6007" s="17"/>
      <c r="F6007" s="17"/>
      <c r="G6007" s="17"/>
      <c r="N6007" s="21"/>
      <c r="O6007" s="21"/>
    </row>
    <row r="6008" spans="1:20" outlineLevel="1" x14ac:dyDescent="0.25">
      <c r="A6008" s="16"/>
      <c r="B6008" s="16"/>
      <c r="C6008" s="16"/>
      <c r="D6008" s="16"/>
      <c r="N6008" s="21"/>
      <c r="O6008" s="21"/>
      <c r="R6008" s="21"/>
    </row>
    <row r="6009" spans="1:20" outlineLevel="1" x14ac:dyDescent="0.25">
      <c r="A6009" s="16"/>
      <c r="B6009" s="16"/>
      <c r="C6009" s="16"/>
      <c r="D6009" s="16"/>
      <c r="N6009" s="21"/>
      <c r="O6009" s="21"/>
    </row>
    <row r="6010" spans="1:20" outlineLevel="1" x14ac:dyDescent="0.25">
      <c r="A6010" s="16"/>
      <c r="B6010" s="16"/>
      <c r="C6010" s="16"/>
      <c r="D6010" s="16"/>
      <c r="N6010" s="21"/>
      <c r="O6010" s="21"/>
    </row>
    <row r="6011" spans="1:20" outlineLevel="1" x14ac:dyDescent="0.25">
      <c r="A6011" s="16"/>
      <c r="B6011" s="16"/>
      <c r="C6011" s="16"/>
      <c r="D6011" s="16"/>
      <c r="E6011" s="17"/>
      <c r="F6011" s="17"/>
      <c r="G6011" s="17"/>
      <c r="N6011" s="21"/>
      <c r="O6011" s="21"/>
      <c r="R6011" s="21"/>
    </row>
    <row r="6012" spans="1:20" outlineLevel="1" x14ac:dyDescent="0.25">
      <c r="A6012" s="16"/>
      <c r="B6012" s="16"/>
      <c r="C6012" s="16"/>
      <c r="D6012" s="16"/>
      <c r="E6012" s="17"/>
      <c r="F6012" s="17"/>
      <c r="G6012" s="17"/>
      <c r="N6012" s="21"/>
      <c r="O6012" s="21"/>
      <c r="R6012" s="21"/>
    </row>
    <row r="6013" spans="1:20" outlineLevel="1" x14ac:dyDescent="0.25">
      <c r="A6013" s="16"/>
      <c r="B6013" s="16"/>
      <c r="C6013" s="16"/>
      <c r="D6013" s="16"/>
      <c r="E6013" s="17"/>
      <c r="F6013" s="17"/>
      <c r="G6013" s="17"/>
      <c r="K6013" s="17"/>
      <c r="N6013" s="21"/>
      <c r="O6013" s="21"/>
    </row>
    <row r="6014" spans="1:20" outlineLevel="1" x14ac:dyDescent="0.25">
      <c r="A6014" s="16"/>
      <c r="B6014" s="16"/>
      <c r="C6014" s="16"/>
      <c r="D6014" s="16"/>
      <c r="F6014" s="17"/>
      <c r="N6014" s="14"/>
      <c r="O6014" s="14"/>
    </row>
    <row r="6015" spans="1:20" outlineLevel="1" x14ac:dyDescent="0.25">
      <c r="A6015" s="16"/>
      <c r="B6015" s="16"/>
      <c r="C6015" s="16"/>
      <c r="D6015" s="16"/>
      <c r="F6015" s="17"/>
      <c r="N6015" s="14"/>
      <c r="O6015" s="14"/>
      <c r="R6015" s="21"/>
    </row>
    <row r="6016" spans="1:20" outlineLevel="1" x14ac:dyDescent="0.25">
      <c r="A6016" s="16"/>
      <c r="B6016" s="16"/>
      <c r="C6016" s="16"/>
      <c r="D6016" s="16"/>
      <c r="E6016" s="17"/>
      <c r="F6016" s="17"/>
      <c r="I6016" s="17"/>
      <c r="J6016" s="17"/>
      <c r="K6016" s="17"/>
      <c r="N6016" s="21"/>
      <c r="O6016" s="21"/>
    </row>
    <row r="6017" spans="1:18" outlineLevel="1" x14ac:dyDescent="0.25">
      <c r="A6017" s="16"/>
      <c r="B6017" s="16"/>
      <c r="C6017" s="16"/>
      <c r="D6017" s="16"/>
      <c r="N6017" s="21"/>
      <c r="O6017" s="21"/>
      <c r="R6017" s="21"/>
    </row>
    <row r="6018" spans="1:18" outlineLevel="1" x14ac:dyDescent="0.25">
      <c r="A6018" s="16"/>
      <c r="B6018" s="16"/>
      <c r="C6018" s="16"/>
      <c r="D6018" s="16"/>
      <c r="E6018" s="17"/>
      <c r="F6018" s="17"/>
      <c r="G6018" s="17"/>
      <c r="I6018" s="17"/>
      <c r="J6018" s="17"/>
      <c r="N6018" s="21"/>
      <c r="O6018" s="21"/>
      <c r="R6018" s="21"/>
    </row>
    <row r="6019" spans="1:18" outlineLevel="1" x14ac:dyDescent="0.25">
      <c r="A6019" s="16"/>
      <c r="B6019" s="16"/>
      <c r="C6019" s="16"/>
      <c r="D6019" s="16"/>
      <c r="E6019" s="17"/>
      <c r="F6019" s="17"/>
      <c r="G6019" s="17"/>
      <c r="N6019" s="21"/>
      <c r="O6019" s="21"/>
    </row>
    <row r="6020" spans="1:18" outlineLevel="1" x14ac:dyDescent="0.25">
      <c r="A6020" s="16"/>
      <c r="B6020" s="16"/>
      <c r="C6020" s="16"/>
      <c r="D6020" s="16"/>
      <c r="N6020" s="21"/>
      <c r="O6020" s="21"/>
    </row>
    <row r="6021" spans="1:18" outlineLevel="1" x14ac:dyDescent="0.25">
      <c r="A6021" s="16"/>
      <c r="B6021" s="16"/>
      <c r="C6021" s="16"/>
      <c r="D6021" s="16"/>
      <c r="E6021" s="17"/>
      <c r="F6021" s="17"/>
      <c r="N6021" s="21"/>
      <c r="O6021" s="21"/>
      <c r="R6021" s="21"/>
    </row>
    <row r="6022" spans="1:18" outlineLevel="1" x14ac:dyDescent="0.25">
      <c r="A6022" s="16"/>
      <c r="B6022" s="16"/>
      <c r="C6022" s="16"/>
      <c r="D6022" s="16"/>
      <c r="E6022" s="17"/>
      <c r="F6022" s="17"/>
      <c r="G6022" s="17"/>
      <c r="N6022" s="21"/>
      <c r="O6022" s="21"/>
    </row>
    <row r="6023" spans="1:18" outlineLevel="1" x14ac:dyDescent="0.25">
      <c r="A6023" s="16"/>
      <c r="B6023" s="16"/>
      <c r="C6023" s="16"/>
      <c r="D6023" s="16"/>
      <c r="E6023" s="17"/>
      <c r="F6023" s="17"/>
      <c r="G6023" s="17"/>
      <c r="N6023" s="21"/>
      <c r="O6023" s="21"/>
    </row>
    <row r="6024" spans="1:18" outlineLevel="1" x14ac:dyDescent="0.25">
      <c r="A6024" s="16"/>
      <c r="B6024" s="16"/>
      <c r="C6024" s="16"/>
      <c r="D6024" s="16"/>
      <c r="E6024" s="17"/>
      <c r="F6024" s="17"/>
      <c r="G6024" s="17"/>
      <c r="N6024" s="21"/>
      <c r="O6024" s="21"/>
    </row>
    <row r="6025" spans="1:18" outlineLevel="1" x14ac:dyDescent="0.25">
      <c r="A6025" s="16"/>
      <c r="B6025" s="16"/>
      <c r="C6025" s="16"/>
      <c r="D6025" s="16"/>
      <c r="E6025" s="17"/>
      <c r="F6025" s="17"/>
      <c r="G6025" s="17"/>
      <c r="N6025" s="21"/>
      <c r="O6025" s="21"/>
    </row>
    <row r="6026" spans="1:18" outlineLevel="1" x14ac:dyDescent="0.25">
      <c r="A6026" s="16"/>
      <c r="B6026" s="16"/>
      <c r="C6026" s="16"/>
      <c r="D6026" s="16"/>
      <c r="E6026" s="17"/>
      <c r="F6026" s="17"/>
      <c r="G6026" s="17"/>
      <c r="N6026" s="21"/>
      <c r="O6026" s="21"/>
    </row>
    <row r="6027" spans="1:18" outlineLevel="1" x14ac:dyDescent="0.25">
      <c r="A6027" s="16"/>
      <c r="B6027" s="16"/>
      <c r="C6027" s="16"/>
      <c r="D6027" s="16"/>
      <c r="E6027" s="17"/>
      <c r="F6027" s="17"/>
      <c r="G6027" s="17"/>
      <c r="K6027" s="17"/>
      <c r="N6027" s="21"/>
      <c r="O6027" s="21"/>
      <c r="R6027" s="21"/>
    </row>
    <row r="6028" spans="1:18" outlineLevel="1" x14ac:dyDescent="0.25">
      <c r="A6028" s="16"/>
      <c r="B6028" s="16"/>
      <c r="C6028" s="16"/>
      <c r="D6028" s="16"/>
      <c r="E6028" s="17"/>
      <c r="F6028" s="17"/>
      <c r="G6028" s="17"/>
      <c r="N6028" s="21"/>
      <c r="O6028" s="21"/>
    </row>
    <row r="6029" spans="1:18" outlineLevel="1" x14ac:dyDescent="0.25">
      <c r="A6029" s="16"/>
      <c r="B6029" s="16"/>
      <c r="C6029" s="16"/>
      <c r="D6029" s="16"/>
      <c r="E6029" s="17"/>
      <c r="F6029" s="17"/>
      <c r="G6029" s="17"/>
      <c r="N6029" s="21"/>
      <c r="O6029" s="21"/>
      <c r="R6029" s="21"/>
    </row>
    <row r="6030" spans="1:18" outlineLevel="1" x14ac:dyDescent="0.25">
      <c r="A6030" s="16"/>
      <c r="B6030" s="16"/>
      <c r="C6030" s="16"/>
      <c r="D6030" s="16"/>
      <c r="E6030" s="17"/>
      <c r="F6030" s="17"/>
      <c r="G6030" s="17"/>
      <c r="N6030" s="21"/>
      <c r="O6030" s="21"/>
    </row>
    <row r="6031" spans="1:18" outlineLevel="1" x14ac:dyDescent="0.25">
      <c r="A6031" s="16"/>
      <c r="B6031" s="16"/>
      <c r="C6031" s="16"/>
      <c r="D6031" s="16"/>
      <c r="N6031" s="21"/>
      <c r="O6031" s="21"/>
      <c r="R6031" s="21"/>
    </row>
    <row r="6032" spans="1:18" outlineLevel="1" x14ac:dyDescent="0.25">
      <c r="A6032" s="16"/>
      <c r="B6032" s="16"/>
      <c r="C6032" s="16"/>
      <c r="D6032" s="16"/>
      <c r="N6032" s="21"/>
      <c r="O6032" s="21"/>
      <c r="R6032" s="21"/>
    </row>
    <row r="6033" spans="1:26" outlineLevel="1" x14ac:dyDescent="0.25">
      <c r="A6033" s="16"/>
      <c r="B6033" s="16"/>
      <c r="C6033" s="16"/>
      <c r="D6033" s="16"/>
      <c r="N6033" s="21"/>
      <c r="O6033" s="21"/>
      <c r="R6033" s="21"/>
    </row>
    <row r="6034" spans="1:26" outlineLevel="1" x14ac:dyDescent="0.25">
      <c r="A6034" s="16"/>
      <c r="B6034" s="16"/>
      <c r="C6034" s="16"/>
      <c r="D6034" s="16"/>
      <c r="E6034" s="17"/>
      <c r="F6034" s="17"/>
      <c r="N6034" s="14"/>
      <c r="O6034" s="14"/>
    </row>
    <row r="6035" spans="1:26" outlineLevel="1" x14ac:dyDescent="0.25">
      <c r="A6035" s="16"/>
      <c r="B6035" s="16"/>
      <c r="C6035" s="16"/>
      <c r="D6035" s="16"/>
      <c r="F6035" s="17"/>
      <c r="N6035" s="14"/>
      <c r="O6035" s="14"/>
      <c r="R6035" s="14"/>
    </row>
    <row r="6036" spans="1:26" outlineLevel="1" x14ac:dyDescent="0.25">
      <c r="A6036" s="16"/>
      <c r="B6036" s="16"/>
      <c r="C6036" s="16"/>
      <c r="D6036" s="16"/>
      <c r="F6036" s="17"/>
      <c r="N6036" s="14"/>
      <c r="O6036" s="14"/>
      <c r="R6036" s="21"/>
    </row>
    <row r="6037" spans="1:26" outlineLevel="1" x14ac:dyDescent="0.25">
      <c r="A6037" s="16"/>
      <c r="B6037" s="16"/>
      <c r="C6037" s="16"/>
      <c r="D6037" s="16"/>
      <c r="F6037" s="17"/>
      <c r="N6037" s="14"/>
      <c r="O6037" s="14"/>
      <c r="R6037" s="14"/>
    </row>
    <row r="6038" spans="1:26" outlineLevel="1" x14ac:dyDescent="0.25">
      <c r="A6038" s="16"/>
      <c r="B6038" s="16"/>
      <c r="C6038" s="16"/>
      <c r="D6038" s="16"/>
      <c r="N6038" s="21"/>
      <c r="O6038" s="21"/>
      <c r="R6038" s="21"/>
    </row>
    <row r="6039" spans="1:26" outlineLevel="1" x14ac:dyDescent="0.25">
      <c r="A6039" s="16"/>
      <c r="B6039" s="16"/>
      <c r="C6039" s="16"/>
      <c r="D6039" s="16"/>
      <c r="E6039" s="17"/>
      <c r="F6039" s="17"/>
      <c r="G6039" s="17"/>
      <c r="I6039" s="17"/>
      <c r="J6039" s="17"/>
      <c r="N6039" s="21"/>
      <c r="O6039" s="21"/>
      <c r="R6039" s="21"/>
    </row>
    <row r="6040" spans="1:26" outlineLevel="1" x14ac:dyDescent="0.25">
      <c r="A6040" s="16"/>
      <c r="B6040" s="16"/>
      <c r="C6040" s="16"/>
      <c r="D6040" s="16"/>
      <c r="E6040" s="17"/>
      <c r="F6040" s="17"/>
      <c r="G6040" s="17"/>
      <c r="K6040" s="17"/>
      <c r="N6040" s="21"/>
      <c r="O6040" s="21"/>
      <c r="R6040" s="21"/>
    </row>
    <row r="6041" spans="1:26" outlineLevel="1" x14ac:dyDescent="0.25">
      <c r="A6041" s="16"/>
      <c r="B6041" s="16"/>
      <c r="C6041" s="16"/>
      <c r="D6041" s="16"/>
      <c r="E6041" s="17"/>
      <c r="F6041" s="17"/>
      <c r="G6041" s="17"/>
      <c r="K6041" s="17"/>
      <c r="N6041" s="21"/>
      <c r="O6041" s="21"/>
    </row>
    <row r="6042" spans="1:26" outlineLevel="1" x14ac:dyDescent="0.25">
      <c r="A6042" s="16"/>
      <c r="B6042" s="16"/>
      <c r="C6042" s="16"/>
      <c r="D6042" s="16"/>
      <c r="E6042" s="17"/>
      <c r="F6042" s="17"/>
      <c r="G6042" s="17"/>
      <c r="N6042" s="21"/>
      <c r="O6042" s="21"/>
    </row>
    <row r="6043" spans="1:26" outlineLevel="1" x14ac:dyDescent="0.25">
      <c r="A6043" s="16"/>
      <c r="B6043" s="16"/>
      <c r="C6043" s="16"/>
      <c r="D6043" s="16"/>
      <c r="N6043" s="21"/>
      <c r="O6043" s="21"/>
    </row>
    <row r="6044" spans="1:26" outlineLevel="1" x14ac:dyDescent="0.25">
      <c r="A6044" s="16"/>
      <c r="B6044" s="16"/>
      <c r="C6044" s="16"/>
      <c r="D6044" s="16"/>
      <c r="N6044" s="21"/>
      <c r="O6044" s="21"/>
      <c r="R6044" s="21"/>
    </row>
    <row r="6045" spans="1:26" outlineLevel="1" x14ac:dyDescent="0.25">
      <c r="A6045" s="7"/>
      <c r="B6045" s="7"/>
      <c r="C6045" s="7"/>
      <c r="D6045" s="7"/>
      <c r="E6045" s="4"/>
      <c r="F6045" s="4"/>
      <c r="G6045" s="4"/>
      <c r="H6045" s="4"/>
      <c r="I6045" s="4"/>
      <c r="J6045" s="4"/>
      <c r="K6045" s="4"/>
      <c r="L6045" s="4"/>
      <c r="M6045" s="4"/>
      <c r="N6045" s="22"/>
      <c r="O6045" s="22"/>
      <c r="P6045" s="4"/>
      <c r="Q6045" s="4"/>
      <c r="R6045" s="22"/>
      <c r="S6045" s="4"/>
      <c r="T6045" s="4"/>
      <c r="U6045" s="4"/>
      <c r="V6045" s="4"/>
      <c r="W6045" s="4"/>
      <c r="X6045" s="4"/>
      <c r="Y6045" s="4"/>
      <c r="Z6045" s="4"/>
    </row>
    <row r="6046" spans="1:26" outlineLevel="1" x14ac:dyDescent="0.25">
      <c r="A6046" s="6"/>
      <c r="B6046" s="6"/>
      <c r="C6046" s="6"/>
      <c r="D6046" s="6"/>
      <c r="E6046" s="17"/>
      <c r="F6046" s="17"/>
      <c r="G6046" s="17"/>
      <c r="I6046" s="17"/>
      <c r="J6046" s="17"/>
      <c r="K6046" s="17"/>
      <c r="L6046" s="17"/>
      <c r="N6046" s="21"/>
      <c r="O6046" s="21"/>
      <c r="P6046" s="17"/>
      <c r="R6046" s="21"/>
    </row>
    <row r="6047" spans="1:26" outlineLevel="1" x14ac:dyDescent="0.25">
      <c r="A6047" s="6"/>
      <c r="B6047" s="6"/>
      <c r="C6047" s="6"/>
      <c r="D6047" s="6"/>
      <c r="E6047" s="17"/>
      <c r="F6047" s="17"/>
      <c r="G6047" s="17"/>
      <c r="I6047" s="17"/>
      <c r="J6047" s="17"/>
      <c r="K6047" s="17"/>
      <c r="L6047" s="17"/>
      <c r="N6047" s="21"/>
      <c r="O6047" s="21"/>
      <c r="P6047" s="17"/>
      <c r="R6047" s="21"/>
    </row>
    <row r="6048" spans="1:26" outlineLevel="1" x14ac:dyDescent="0.25">
      <c r="A6048" s="16"/>
      <c r="B6048" s="16"/>
      <c r="C6048" s="16"/>
      <c r="D6048" s="16"/>
      <c r="N6048" s="21"/>
      <c r="O6048" s="21"/>
      <c r="R6048" s="21"/>
    </row>
    <row r="6049" spans="1:18" outlineLevel="1" x14ac:dyDescent="0.25">
      <c r="A6049" s="16"/>
      <c r="B6049" s="16"/>
      <c r="C6049" s="16"/>
      <c r="D6049" s="16"/>
      <c r="N6049" s="21"/>
      <c r="O6049" s="21"/>
    </row>
    <row r="6050" spans="1:18" outlineLevel="1" x14ac:dyDescent="0.25">
      <c r="A6050" s="16"/>
      <c r="B6050" s="16"/>
      <c r="C6050" s="16"/>
      <c r="D6050" s="16"/>
      <c r="E6050" s="17"/>
      <c r="F6050" s="17"/>
      <c r="G6050" s="17"/>
      <c r="I6050" s="17"/>
      <c r="J6050" s="17"/>
      <c r="L6050" s="17"/>
      <c r="N6050" s="21"/>
      <c r="O6050" s="21"/>
    </row>
    <row r="6051" spans="1:18" outlineLevel="1" x14ac:dyDescent="0.25">
      <c r="A6051" s="16"/>
      <c r="B6051" s="16"/>
      <c r="C6051" s="16"/>
      <c r="D6051" s="16"/>
      <c r="E6051" s="17"/>
      <c r="F6051" s="17"/>
      <c r="G6051" s="17"/>
      <c r="I6051" s="17"/>
      <c r="J6051" s="17"/>
      <c r="L6051" s="17"/>
      <c r="N6051" s="21"/>
      <c r="O6051" s="21"/>
      <c r="R6051" s="21"/>
    </row>
    <row r="6052" spans="1:18" outlineLevel="1" x14ac:dyDescent="0.25">
      <c r="A6052" s="16"/>
      <c r="B6052" s="16"/>
      <c r="C6052" s="16"/>
      <c r="D6052" s="16"/>
      <c r="E6052" s="17"/>
      <c r="F6052" s="17"/>
      <c r="G6052" s="17"/>
      <c r="I6052" s="17"/>
      <c r="J6052" s="17"/>
      <c r="N6052" s="21"/>
      <c r="O6052" s="21"/>
      <c r="R6052" s="21"/>
    </row>
    <row r="6053" spans="1:18" outlineLevel="1" x14ac:dyDescent="0.25">
      <c r="A6053" s="16"/>
      <c r="B6053" s="16"/>
      <c r="C6053" s="16"/>
      <c r="D6053" s="16"/>
      <c r="E6053" s="17"/>
      <c r="F6053" s="17"/>
      <c r="G6053" s="17"/>
      <c r="I6053" s="17"/>
      <c r="J6053" s="17"/>
      <c r="N6053" s="21"/>
      <c r="O6053" s="21"/>
      <c r="R6053" s="21"/>
    </row>
    <row r="6054" spans="1:18" outlineLevel="1" x14ac:dyDescent="0.25">
      <c r="A6054" s="16"/>
      <c r="B6054" s="16"/>
      <c r="C6054" s="16"/>
      <c r="D6054" s="16"/>
      <c r="E6054" s="17"/>
      <c r="F6054" s="17"/>
      <c r="G6054" s="17"/>
      <c r="I6054" s="17"/>
      <c r="J6054" s="17"/>
      <c r="N6054" s="21"/>
      <c r="O6054" s="21"/>
      <c r="R6054" s="21"/>
    </row>
    <row r="6055" spans="1:18" outlineLevel="1" x14ac:dyDescent="0.25">
      <c r="A6055" s="16"/>
      <c r="B6055" s="16"/>
      <c r="C6055" s="16"/>
      <c r="D6055" s="16"/>
      <c r="E6055" s="17"/>
      <c r="F6055" s="17"/>
      <c r="G6055" s="17"/>
      <c r="I6055" s="17"/>
      <c r="J6055" s="17"/>
      <c r="N6055" s="21"/>
      <c r="O6055" s="21"/>
    </row>
    <row r="6056" spans="1:18" outlineLevel="1" x14ac:dyDescent="0.25">
      <c r="A6056" s="16"/>
      <c r="B6056" s="16"/>
      <c r="C6056" s="16"/>
      <c r="D6056" s="16"/>
      <c r="E6056" s="17"/>
      <c r="F6056" s="17"/>
      <c r="G6056" s="17"/>
      <c r="I6056" s="17"/>
      <c r="J6056" s="17"/>
      <c r="N6056" s="21"/>
      <c r="O6056" s="21"/>
    </row>
    <row r="6057" spans="1:18" outlineLevel="1" x14ac:dyDescent="0.25">
      <c r="A6057" s="16"/>
      <c r="B6057" s="16"/>
      <c r="C6057" s="16"/>
      <c r="D6057" s="16"/>
      <c r="E6057" s="17"/>
      <c r="F6057" s="17"/>
      <c r="G6057" s="17"/>
      <c r="I6057" s="17"/>
      <c r="J6057" s="17"/>
      <c r="N6057" s="21"/>
      <c r="O6057" s="21"/>
    </row>
    <row r="6058" spans="1:18" outlineLevel="1" x14ac:dyDescent="0.25">
      <c r="A6058" s="16"/>
      <c r="B6058" s="16"/>
      <c r="C6058" s="16"/>
      <c r="D6058" s="16"/>
      <c r="N6058" s="21"/>
      <c r="O6058" s="21"/>
      <c r="R6058" s="21"/>
    </row>
    <row r="6059" spans="1:18" outlineLevel="1" x14ac:dyDescent="0.25">
      <c r="A6059" s="16"/>
      <c r="B6059" s="16"/>
      <c r="C6059" s="16"/>
      <c r="D6059" s="16"/>
      <c r="E6059" s="17"/>
      <c r="F6059" s="17"/>
      <c r="N6059" s="21"/>
      <c r="O6059" s="21"/>
      <c r="R6059" s="21"/>
    </row>
    <row r="6060" spans="1:18" outlineLevel="1" x14ac:dyDescent="0.25">
      <c r="A6060" s="16"/>
      <c r="B6060" s="16"/>
      <c r="C6060" s="16"/>
      <c r="D6060" s="16"/>
      <c r="E6060" s="17"/>
      <c r="F6060" s="17"/>
      <c r="N6060" s="21"/>
      <c r="O6060" s="21"/>
      <c r="P6060" s="4"/>
    </row>
    <row r="6061" spans="1:18" outlineLevel="1" x14ac:dyDescent="0.25">
      <c r="A6061" s="16"/>
      <c r="B6061" s="16"/>
      <c r="C6061" s="16"/>
      <c r="D6061" s="16"/>
      <c r="E6061" s="17"/>
      <c r="F6061" s="17"/>
      <c r="G6061" s="17"/>
      <c r="N6061" s="21"/>
      <c r="O6061" s="21"/>
      <c r="R6061" s="21"/>
    </row>
    <row r="6062" spans="1:18" outlineLevel="1" x14ac:dyDescent="0.25">
      <c r="A6062" s="16"/>
      <c r="B6062" s="16"/>
      <c r="C6062" s="16"/>
      <c r="D6062" s="16"/>
      <c r="E6062" s="17"/>
      <c r="F6062" s="17"/>
      <c r="G6062" s="17"/>
      <c r="N6062" s="21"/>
      <c r="O6062" s="21"/>
      <c r="R6062" s="21"/>
    </row>
    <row r="6063" spans="1:18" outlineLevel="1" x14ac:dyDescent="0.25">
      <c r="A6063" s="16"/>
      <c r="B6063" s="16"/>
      <c r="C6063" s="16"/>
      <c r="D6063" s="16"/>
      <c r="E6063" s="17"/>
      <c r="F6063" s="17"/>
      <c r="G6063" s="17"/>
      <c r="N6063" s="21"/>
      <c r="O6063" s="21"/>
      <c r="R6063" s="21"/>
    </row>
    <row r="6064" spans="1:18" outlineLevel="1" x14ac:dyDescent="0.25">
      <c r="A6064" s="16"/>
      <c r="B6064" s="16"/>
      <c r="C6064" s="16"/>
      <c r="D6064" s="16"/>
      <c r="E6064" s="17"/>
      <c r="F6064" s="17"/>
      <c r="G6064" s="17"/>
      <c r="N6064" s="21"/>
      <c r="O6064" s="21"/>
    </row>
    <row r="6065" spans="1:18" outlineLevel="1" x14ac:dyDescent="0.25">
      <c r="A6065" s="16"/>
      <c r="B6065" s="16"/>
      <c r="C6065" s="16"/>
      <c r="D6065" s="16"/>
      <c r="E6065" s="17"/>
      <c r="F6065" s="17"/>
      <c r="N6065" s="21"/>
      <c r="O6065" s="21"/>
      <c r="R6065" s="21"/>
    </row>
    <row r="6066" spans="1:18" outlineLevel="1" x14ac:dyDescent="0.25">
      <c r="A6066" s="16"/>
      <c r="B6066" s="16"/>
      <c r="C6066" s="16"/>
      <c r="D6066" s="16"/>
      <c r="E6066" s="17"/>
      <c r="F6066" s="17"/>
      <c r="N6066" s="21"/>
      <c r="O6066" s="21"/>
      <c r="R6066" s="21"/>
    </row>
    <row r="6067" spans="1:18" outlineLevel="1" x14ac:dyDescent="0.25">
      <c r="A6067" s="16"/>
      <c r="B6067" s="16"/>
      <c r="C6067" s="16"/>
      <c r="D6067" s="16"/>
      <c r="E6067" s="17"/>
      <c r="F6067" s="17"/>
      <c r="G6067" s="17"/>
      <c r="N6067" s="21"/>
      <c r="O6067" s="21"/>
      <c r="R6067" s="21"/>
    </row>
    <row r="6068" spans="1:18" outlineLevel="1" x14ac:dyDescent="0.25">
      <c r="A6068" s="16"/>
      <c r="B6068" s="16"/>
      <c r="C6068" s="16"/>
      <c r="D6068" s="16"/>
      <c r="E6068" s="17"/>
      <c r="F6068" s="17"/>
      <c r="G6068" s="17"/>
      <c r="I6068" s="17"/>
      <c r="J6068" s="17"/>
      <c r="N6068" s="21"/>
      <c r="O6068" s="21"/>
    </row>
    <row r="6069" spans="1:18" outlineLevel="1" x14ac:dyDescent="0.25">
      <c r="A6069" s="16"/>
      <c r="B6069" s="16"/>
      <c r="C6069" s="16"/>
      <c r="D6069" s="16"/>
      <c r="E6069" s="17"/>
      <c r="F6069" s="17"/>
      <c r="N6069" s="14"/>
      <c r="O6069" s="14"/>
      <c r="R6069" s="21"/>
    </row>
    <row r="6070" spans="1:18" outlineLevel="1" x14ac:dyDescent="0.25">
      <c r="A6070" s="16"/>
      <c r="B6070" s="16"/>
      <c r="C6070" s="16"/>
      <c r="D6070" s="16"/>
      <c r="F6070" s="17"/>
      <c r="N6070" s="14"/>
      <c r="O6070" s="14"/>
      <c r="P6070" s="13"/>
      <c r="Q6070" s="13"/>
      <c r="R6070" s="21"/>
    </row>
    <row r="6071" spans="1:18" outlineLevel="1" x14ac:dyDescent="0.25">
      <c r="A6071" s="16"/>
      <c r="B6071" s="16"/>
      <c r="C6071" s="16"/>
      <c r="D6071" s="16"/>
      <c r="F6071" s="17"/>
      <c r="N6071" s="14"/>
      <c r="O6071" s="14"/>
    </row>
    <row r="6072" spans="1:18" outlineLevel="1" x14ac:dyDescent="0.25"/>
    <row r="6073" spans="1:18" outlineLevel="1" x14ac:dyDescent="0.25"/>
    <row r="6074" spans="1:18" outlineLevel="1" x14ac:dyDescent="0.25"/>
    <row r="6075" spans="1:18" outlineLevel="1" x14ac:dyDescent="0.25"/>
    <row r="6076" spans="1:18" outlineLevel="1" x14ac:dyDescent="0.25"/>
    <row r="6077" spans="1:18" outlineLevel="1" x14ac:dyDescent="0.25"/>
    <row r="6078" spans="1:18" outlineLevel="1" x14ac:dyDescent="0.25"/>
    <row r="6079" spans="1:18" outlineLevel="1" x14ac:dyDescent="0.25"/>
    <row r="6080" spans="1:18" outlineLevel="1" x14ac:dyDescent="0.25"/>
    <row r="6081" outlineLevel="1" x14ac:dyDescent="0.25"/>
    <row r="6082" outlineLevel="1" x14ac:dyDescent="0.25"/>
    <row r="6083" outlineLevel="1" x14ac:dyDescent="0.25"/>
    <row r="6084" outlineLevel="1" x14ac:dyDescent="0.25"/>
    <row r="6085" outlineLevel="1" x14ac:dyDescent="0.25"/>
    <row r="6086" outlineLevel="1" x14ac:dyDescent="0.25"/>
    <row r="6087" outlineLevel="1" x14ac:dyDescent="0.25"/>
    <row r="6088" outlineLevel="1" x14ac:dyDescent="0.25"/>
    <row r="6089" outlineLevel="1" x14ac:dyDescent="0.25"/>
    <row r="6090" outlineLevel="1" x14ac:dyDescent="0.25"/>
    <row r="6091" outlineLevel="1" x14ac:dyDescent="0.25"/>
    <row r="6092" outlineLevel="1" x14ac:dyDescent="0.25"/>
    <row r="6093" outlineLevel="1" x14ac:dyDescent="0.25"/>
    <row r="6094" outlineLevel="1" x14ac:dyDescent="0.25"/>
    <row r="6095" outlineLevel="1" x14ac:dyDescent="0.25"/>
    <row r="6096" outlineLevel="1" x14ac:dyDescent="0.25"/>
    <row r="6097" outlineLevel="1" x14ac:dyDescent="0.25"/>
    <row r="6098" outlineLevel="1" x14ac:dyDescent="0.25"/>
    <row r="6099" outlineLevel="1" x14ac:dyDescent="0.25"/>
    <row r="6100" outlineLevel="1" x14ac:dyDescent="0.25"/>
    <row r="6101" outlineLevel="1" x14ac:dyDescent="0.25"/>
    <row r="6102" outlineLevel="1" x14ac:dyDescent="0.25"/>
    <row r="6103" outlineLevel="1" x14ac:dyDescent="0.25"/>
    <row r="6104" outlineLevel="1" x14ac:dyDescent="0.25"/>
    <row r="6105" outlineLevel="1" x14ac:dyDescent="0.25"/>
    <row r="6106" outlineLevel="1" x14ac:dyDescent="0.25"/>
    <row r="6107" outlineLevel="1" x14ac:dyDescent="0.25"/>
    <row r="6108" outlineLevel="1" x14ac:dyDescent="0.25"/>
    <row r="6109" outlineLevel="1" x14ac:dyDescent="0.25"/>
    <row r="6110" outlineLevel="1" x14ac:dyDescent="0.25"/>
    <row r="6111" outlineLevel="1" x14ac:dyDescent="0.25"/>
    <row r="6112" outlineLevel="1" x14ac:dyDescent="0.25"/>
    <row r="6113" outlineLevel="1" x14ac:dyDescent="0.25"/>
    <row r="6114" outlineLevel="1" x14ac:dyDescent="0.25"/>
    <row r="6115" outlineLevel="1" x14ac:dyDescent="0.25"/>
    <row r="6116" outlineLevel="1" x14ac:dyDescent="0.25"/>
    <row r="6117" outlineLevel="1" x14ac:dyDescent="0.25"/>
    <row r="6118" outlineLevel="1" x14ac:dyDescent="0.25"/>
    <row r="6119" outlineLevel="1" x14ac:dyDescent="0.25"/>
    <row r="6120" outlineLevel="1" x14ac:dyDescent="0.25"/>
    <row r="6121" outlineLevel="1" x14ac:dyDescent="0.25"/>
    <row r="6122" outlineLevel="1" x14ac:dyDescent="0.25"/>
    <row r="6123" outlineLevel="1" x14ac:dyDescent="0.25"/>
    <row r="6124" outlineLevel="1" x14ac:dyDescent="0.25"/>
    <row r="6125" outlineLevel="1" x14ac:dyDescent="0.25"/>
    <row r="6126" outlineLevel="1" x14ac:dyDescent="0.25"/>
    <row r="6127" outlineLevel="1" x14ac:dyDescent="0.25"/>
    <row r="6128" outlineLevel="1" x14ac:dyDescent="0.25"/>
    <row r="6129" outlineLevel="1" x14ac:dyDescent="0.25"/>
    <row r="6130" outlineLevel="1" x14ac:dyDescent="0.25"/>
    <row r="6131" outlineLevel="1" x14ac:dyDescent="0.25"/>
    <row r="6132" outlineLevel="1" x14ac:dyDescent="0.25"/>
    <row r="6133" outlineLevel="1" x14ac:dyDescent="0.25"/>
    <row r="6134" outlineLevel="1" x14ac:dyDescent="0.25"/>
    <row r="6135" outlineLevel="1" x14ac:dyDescent="0.25"/>
    <row r="6136" outlineLevel="1" x14ac:dyDescent="0.25"/>
    <row r="6137" outlineLevel="1" x14ac:dyDescent="0.25"/>
    <row r="6138" outlineLevel="1" x14ac:dyDescent="0.25"/>
    <row r="6139" outlineLevel="1" x14ac:dyDescent="0.25"/>
    <row r="6140" outlineLevel="1" x14ac:dyDescent="0.25"/>
    <row r="6141" outlineLevel="1" x14ac:dyDescent="0.25"/>
    <row r="6142" outlineLevel="1" x14ac:dyDescent="0.25"/>
    <row r="6143" outlineLevel="1" x14ac:dyDescent="0.25"/>
    <row r="6144" outlineLevel="1" x14ac:dyDescent="0.25"/>
    <row r="6145" outlineLevel="1" x14ac:dyDescent="0.25"/>
    <row r="6146" outlineLevel="1" x14ac:dyDescent="0.25"/>
    <row r="6147" outlineLevel="1" x14ac:dyDescent="0.25"/>
    <row r="6148" outlineLevel="1" x14ac:dyDescent="0.25"/>
    <row r="6149" outlineLevel="1" x14ac:dyDescent="0.25"/>
    <row r="6150" outlineLevel="1" x14ac:dyDescent="0.25"/>
    <row r="6151" outlineLevel="1" x14ac:dyDescent="0.25"/>
    <row r="6152" outlineLevel="1" x14ac:dyDescent="0.25"/>
    <row r="6153" outlineLevel="1" x14ac:dyDescent="0.25"/>
    <row r="6154" outlineLevel="1" x14ac:dyDescent="0.25"/>
    <row r="6155" outlineLevel="1" x14ac:dyDescent="0.25"/>
    <row r="6156" outlineLevel="1" x14ac:dyDescent="0.25"/>
    <row r="6157" outlineLevel="1" x14ac:dyDescent="0.25"/>
    <row r="6158" outlineLevel="1" x14ac:dyDescent="0.25"/>
    <row r="6159" outlineLevel="1" x14ac:dyDescent="0.25"/>
    <row r="6160" outlineLevel="1" x14ac:dyDescent="0.25"/>
    <row r="6161" outlineLevel="1" x14ac:dyDescent="0.25"/>
    <row r="6162" outlineLevel="1" x14ac:dyDescent="0.25"/>
    <row r="6163" outlineLevel="1" x14ac:dyDescent="0.25"/>
    <row r="6164" outlineLevel="1" x14ac:dyDescent="0.25"/>
    <row r="6165" outlineLevel="1" x14ac:dyDescent="0.25"/>
    <row r="6166" outlineLevel="1" x14ac:dyDescent="0.25"/>
    <row r="6167" outlineLevel="1" x14ac:dyDescent="0.25"/>
    <row r="6168" outlineLevel="1" x14ac:dyDescent="0.25"/>
    <row r="6169" outlineLevel="1" x14ac:dyDescent="0.25"/>
    <row r="6170" outlineLevel="1" x14ac:dyDescent="0.25"/>
    <row r="6171" outlineLevel="1" x14ac:dyDescent="0.25"/>
    <row r="6172" outlineLevel="1" x14ac:dyDescent="0.25"/>
    <row r="6173" outlineLevel="1" x14ac:dyDescent="0.25"/>
    <row r="6174" outlineLevel="1" x14ac:dyDescent="0.25"/>
    <row r="6175" outlineLevel="1" x14ac:dyDescent="0.25"/>
    <row r="6176" outlineLevel="1" x14ac:dyDescent="0.25"/>
    <row r="6177" outlineLevel="1" x14ac:dyDescent="0.25"/>
    <row r="6178" outlineLevel="1" x14ac:dyDescent="0.25"/>
    <row r="6179" outlineLevel="1" x14ac:dyDescent="0.25"/>
    <row r="6180" outlineLevel="1" x14ac:dyDescent="0.25"/>
    <row r="6181" outlineLevel="1" x14ac:dyDescent="0.25"/>
    <row r="6182" outlineLevel="1" x14ac:dyDescent="0.25"/>
    <row r="6183" outlineLevel="1" x14ac:dyDescent="0.25"/>
    <row r="6184" outlineLevel="1" x14ac:dyDescent="0.25"/>
    <row r="6185" outlineLevel="1" x14ac:dyDescent="0.25"/>
    <row r="6186" outlineLevel="1" x14ac:dyDescent="0.25"/>
    <row r="6187" outlineLevel="1" x14ac:dyDescent="0.25"/>
    <row r="6188" outlineLevel="1" x14ac:dyDescent="0.25"/>
    <row r="6189" outlineLevel="1" x14ac:dyDescent="0.25"/>
    <row r="6190" outlineLevel="1" x14ac:dyDescent="0.25"/>
    <row r="6191" outlineLevel="1" x14ac:dyDescent="0.25"/>
    <row r="6192" outlineLevel="1" x14ac:dyDescent="0.25"/>
    <row r="6193" outlineLevel="1" x14ac:dyDescent="0.25"/>
    <row r="6194" outlineLevel="1" x14ac:dyDescent="0.25"/>
    <row r="6195" outlineLevel="1" x14ac:dyDescent="0.25"/>
    <row r="6196" outlineLevel="1" x14ac:dyDescent="0.25"/>
    <row r="6197" outlineLevel="1" x14ac:dyDescent="0.25"/>
    <row r="6198" outlineLevel="1" x14ac:dyDescent="0.25"/>
    <row r="6199" outlineLevel="1" x14ac:dyDescent="0.25"/>
    <row r="6200" outlineLevel="1" x14ac:dyDescent="0.25"/>
    <row r="6201" outlineLevel="1" x14ac:dyDescent="0.25"/>
    <row r="6202" outlineLevel="1" x14ac:dyDescent="0.25"/>
    <row r="6203" outlineLevel="1" x14ac:dyDescent="0.25"/>
    <row r="6204" outlineLevel="1" x14ac:dyDescent="0.25"/>
    <row r="6205" outlineLevel="1" x14ac:dyDescent="0.25"/>
    <row r="6206" outlineLevel="1" x14ac:dyDescent="0.25"/>
    <row r="6207" outlineLevel="1" x14ac:dyDescent="0.25"/>
    <row r="6208" outlineLevel="1" x14ac:dyDescent="0.25"/>
    <row r="6209" outlineLevel="1" x14ac:dyDescent="0.25"/>
    <row r="6210" outlineLevel="1" x14ac:dyDescent="0.25"/>
    <row r="6211" outlineLevel="1" x14ac:dyDescent="0.25"/>
    <row r="6212" outlineLevel="1" x14ac:dyDescent="0.25"/>
    <row r="6213" outlineLevel="1" x14ac:dyDescent="0.25"/>
    <row r="6214" outlineLevel="1" x14ac:dyDescent="0.25"/>
    <row r="6215" outlineLevel="1" x14ac:dyDescent="0.25"/>
    <row r="6216" outlineLevel="1" x14ac:dyDescent="0.25"/>
    <row r="6217" outlineLevel="1" x14ac:dyDescent="0.25"/>
    <row r="6218" outlineLevel="1" x14ac:dyDescent="0.25"/>
    <row r="6219" outlineLevel="1" x14ac:dyDescent="0.25"/>
    <row r="6220" outlineLevel="1" x14ac:dyDescent="0.25"/>
    <row r="6221" outlineLevel="1" x14ac:dyDescent="0.25"/>
    <row r="6222" outlineLevel="1" x14ac:dyDescent="0.25"/>
    <row r="6223" outlineLevel="1" x14ac:dyDescent="0.25"/>
    <row r="6224" outlineLevel="1" x14ac:dyDescent="0.25"/>
    <row r="6225" outlineLevel="1" x14ac:dyDescent="0.25"/>
    <row r="6226" outlineLevel="1" x14ac:dyDescent="0.25"/>
    <row r="6227" outlineLevel="1" x14ac:dyDescent="0.25"/>
    <row r="6228" outlineLevel="1" x14ac:dyDescent="0.25"/>
    <row r="6229" outlineLevel="1" x14ac:dyDescent="0.25"/>
    <row r="6230" outlineLevel="1" x14ac:dyDescent="0.25"/>
    <row r="6231" outlineLevel="1" x14ac:dyDescent="0.25"/>
    <row r="6232" outlineLevel="1" x14ac:dyDescent="0.25"/>
    <row r="6233" outlineLevel="1" x14ac:dyDescent="0.25"/>
    <row r="6234" outlineLevel="1" x14ac:dyDescent="0.25"/>
    <row r="6235" outlineLevel="1" x14ac:dyDescent="0.25"/>
    <row r="6236" outlineLevel="1" x14ac:dyDescent="0.25"/>
    <row r="6237" outlineLevel="1" x14ac:dyDescent="0.25"/>
    <row r="6238" outlineLevel="1" x14ac:dyDescent="0.25"/>
    <row r="6239" outlineLevel="1" x14ac:dyDescent="0.25"/>
    <row r="6240" outlineLevel="1" x14ac:dyDescent="0.25"/>
    <row r="6241" outlineLevel="1" x14ac:dyDescent="0.25"/>
    <row r="6242" outlineLevel="1" x14ac:dyDescent="0.25"/>
    <row r="6243" outlineLevel="1" x14ac:dyDescent="0.25"/>
    <row r="6244" outlineLevel="1" x14ac:dyDescent="0.25"/>
    <row r="6245" outlineLevel="1" x14ac:dyDescent="0.25"/>
    <row r="6246" outlineLevel="1" x14ac:dyDescent="0.25"/>
    <row r="6247" outlineLevel="1" x14ac:dyDescent="0.25"/>
    <row r="6248" outlineLevel="1" x14ac:dyDescent="0.25"/>
    <row r="6249" outlineLevel="1" x14ac:dyDescent="0.25"/>
    <row r="6250" outlineLevel="1" x14ac:dyDescent="0.25"/>
    <row r="6251" outlineLevel="1" x14ac:dyDescent="0.25"/>
    <row r="6252" outlineLevel="1" x14ac:dyDescent="0.25"/>
    <row r="6253" outlineLevel="1" x14ac:dyDescent="0.25"/>
    <row r="6254" outlineLevel="1" x14ac:dyDescent="0.25"/>
    <row r="6255" outlineLevel="1" x14ac:dyDescent="0.25"/>
    <row r="6256" outlineLevel="1" x14ac:dyDescent="0.25"/>
    <row r="6257" outlineLevel="1" x14ac:dyDescent="0.25"/>
    <row r="6258" outlineLevel="1" x14ac:dyDescent="0.25"/>
    <row r="6259" outlineLevel="1" x14ac:dyDescent="0.25"/>
    <row r="6260" outlineLevel="1" x14ac:dyDescent="0.25"/>
    <row r="6261" outlineLevel="1" x14ac:dyDescent="0.25"/>
    <row r="6262" outlineLevel="1" x14ac:dyDescent="0.25"/>
    <row r="6263" outlineLevel="1" x14ac:dyDescent="0.25"/>
    <row r="6264" outlineLevel="1" x14ac:dyDescent="0.25"/>
    <row r="6265" outlineLevel="1" x14ac:dyDescent="0.25"/>
    <row r="6266" outlineLevel="1" x14ac:dyDescent="0.25"/>
    <row r="6267" outlineLevel="1" x14ac:dyDescent="0.25"/>
    <row r="6268" outlineLevel="1" x14ac:dyDescent="0.25"/>
    <row r="6269" outlineLevel="1" x14ac:dyDescent="0.25"/>
    <row r="6270" outlineLevel="1" x14ac:dyDescent="0.25"/>
    <row r="6271" outlineLevel="1" x14ac:dyDescent="0.25"/>
    <row r="6272" outlineLevel="1" x14ac:dyDescent="0.25"/>
    <row r="6273" outlineLevel="1" x14ac:dyDescent="0.25"/>
    <row r="6274" outlineLevel="1" x14ac:dyDescent="0.25"/>
    <row r="6275" outlineLevel="1" x14ac:dyDescent="0.25"/>
    <row r="6276" outlineLevel="1" x14ac:dyDescent="0.25"/>
    <row r="6277" outlineLevel="1" x14ac:dyDescent="0.25"/>
    <row r="6278" outlineLevel="1" x14ac:dyDescent="0.25"/>
    <row r="6279" outlineLevel="1" x14ac:dyDescent="0.25"/>
    <row r="6280" outlineLevel="1" x14ac:dyDescent="0.25"/>
    <row r="6281" outlineLevel="1" x14ac:dyDescent="0.25"/>
    <row r="6282" outlineLevel="1" x14ac:dyDescent="0.25"/>
    <row r="6283" outlineLevel="1" x14ac:dyDescent="0.25"/>
    <row r="6284" outlineLevel="1" x14ac:dyDescent="0.25"/>
    <row r="6285" outlineLevel="1" x14ac:dyDescent="0.25"/>
    <row r="6286" outlineLevel="1" x14ac:dyDescent="0.25"/>
    <row r="6287" outlineLevel="1" x14ac:dyDescent="0.25"/>
    <row r="6288" outlineLevel="1" x14ac:dyDescent="0.25"/>
    <row r="6289" outlineLevel="1" x14ac:dyDescent="0.25"/>
    <row r="6290" outlineLevel="1" x14ac:dyDescent="0.25"/>
    <row r="6291" outlineLevel="1" x14ac:dyDescent="0.25"/>
    <row r="6292" outlineLevel="1" x14ac:dyDescent="0.25"/>
    <row r="6293" outlineLevel="1" x14ac:dyDescent="0.25"/>
    <row r="6294" outlineLevel="1" x14ac:dyDescent="0.25"/>
    <row r="6295" outlineLevel="1" x14ac:dyDescent="0.25"/>
    <row r="6296" outlineLevel="1" x14ac:dyDescent="0.25"/>
    <row r="6297" outlineLevel="1" x14ac:dyDescent="0.25"/>
    <row r="6298" outlineLevel="1" x14ac:dyDescent="0.25"/>
    <row r="6299" outlineLevel="1" x14ac:dyDescent="0.25"/>
    <row r="6300" outlineLevel="1" x14ac:dyDescent="0.25"/>
    <row r="6301" outlineLevel="1" x14ac:dyDescent="0.25"/>
    <row r="6302" outlineLevel="1" x14ac:dyDescent="0.25"/>
    <row r="6303" outlineLevel="1" x14ac:dyDescent="0.25"/>
    <row r="6304" outlineLevel="1" x14ac:dyDescent="0.25"/>
    <row r="6305" outlineLevel="1" x14ac:dyDescent="0.25"/>
    <row r="6306" outlineLevel="1" x14ac:dyDescent="0.25"/>
    <row r="6307" outlineLevel="1" x14ac:dyDescent="0.25"/>
    <row r="6308" outlineLevel="1" x14ac:dyDescent="0.25"/>
    <row r="6309" outlineLevel="1" x14ac:dyDescent="0.25"/>
    <row r="6310" outlineLevel="1" x14ac:dyDescent="0.25"/>
    <row r="6311" outlineLevel="1" x14ac:dyDescent="0.25"/>
    <row r="6312" outlineLevel="1" x14ac:dyDescent="0.25"/>
    <row r="6313" outlineLevel="1" x14ac:dyDescent="0.25"/>
    <row r="6314" outlineLevel="1" x14ac:dyDescent="0.25"/>
    <row r="6315" outlineLevel="1" x14ac:dyDescent="0.25"/>
    <row r="6316" outlineLevel="1" x14ac:dyDescent="0.25"/>
    <row r="6317" outlineLevel="1" x14ac:dyDescent="0.25"/>
    <row r="6318" outlineLevel="1" x14ac:dyDescent="0.25"/>
    <row r="6319" outlineLevel="1" x14ac:dyDescent="0.25"/>
    <row r="6320" outlineLevel="1" x14ac:dyDescent="0.25"/>
    <row r="6321" outlineLevel="1" x14ac:dyDescent="0.25"/>
    <row r="6322" outlineLevel="1" x14ac:dyDescent="0.25"/>
    <row r="6323" outlineLevel="1" x14ac:dyDescent="0.25"/>
    <row r="6324" outlineLevel="1" x14ac:dyDescent="0.25"/>
    <row r="6325" outlineLevel="1" x14ac:dyDescent="0.25"/>
    <row r="6326" outlineLevel="1" x14ac:dyDescent="0.25"/>
    <row r="6327" outlineLevel="1" x14ac:dyDescent="0.25"/>
    <row r="6328" outlineLevel="1" x14ac:dyDescent="0.25"/>
    <row r="6329" outlineLevel="1" x14ac:dyDescent="0.25"/>
    <row r="6330" outlineLevel="1" x14ac:dyDescent="0.25"/>
    <row r="6331" outlineLevel="1" x14ac:dyDescent="0.25"/>
    <row r="6332" outlineLevel="1" x14ac:dyDescent="0.25"/>
    <row r="6333" outlineLevel="1" x14ac:dyDescent="0.25"/>
    <row r="6334" outlineLevel="1" x14ac:dyDescent="0.25"/>
    <row r="6335" outlineLevel="1" x14ac:dyDescent="0.25"/>
    <row r="6336" outlineLevel="1" x14ac:dyDescent="0.25"/>
    <row r="6337" outlineLevel="1" x14ac:dyDescent="0.25"/>
    <row r="6338" outlineLevel="1" x14ac:dyDescent="0.25"/>
    <row r="6339" outlineLevel="1" x14ac:dyDescent="0.25"/>
    <row r="6340" outlineLevel="1" x14ac:dyDescent="0.25"/>
    <row r="6341" outlineLevel="1" x14ac:dyDescent="0.25"/>
    <row r="6342" outlineLevel="1" x14ac:dyDescent="0.25"/>
    <row r="6343" outlineLevel="1" x14ac:dyDescent="0.25"/>
    <row r="6344" outlineLevel="1" x14ac:dyDescent="0.25"/>
    <row r="6345" outlineLevel="1" x14ac:dyDescent="0.25"/>
    <row r="6346" outlineLevel="1" x14ac:dyDescent="0.25"/>
    <row r="6347" outlineLevel="1" x14ac:dyDescent="0.25"/>
    <row r="6348" outlineLevel="1" x14ac:dyDescent="0.25"/>
    <row r="6349" outlineLevel="1" x14ac:dyDescent="0.25"/>
    <row r="6350" outlineLevel="1" x14ac:dyDescent="0.25"/>
    <row r="6351" outlineLevel="1" x14ac:dyDescent="0.25"/>
    <row r="6352" outlineLevel="1" x14ac:dyDescent="0.25"/>
    <row r="6353" outlineLevel="1" x14ac:dyDescent="0.25"/>
    <row r="6354" outlineLevel="1" x14ac:dyDescent="0.25"/>
    <row r="6355" outlineLevel="1" x14ac:dyDescent="0.25"/>
    <row r="6356" outlineLevel="1" x14ac:dyDescent="0.25"/>
    <row r="6357" outlineLevel="1" x14ac:dyDescent="0.25"/>
    <row r="6358" outlineLevel="1" x14ac:dyDescent="0.25"/>
    <row r="6359" outlineLevel="1" x14ac:dyDescent="0.25"/>
    <row r="6360" outlineLevel="1" x14ac:dyDescent="0.25"/>
    <row r="6361" outlineLevel="1" x14ac:dyDescent="0.25"/>
    <row r="6362" outlineLevel="1" x14ac:dyDescent="0.25"/>
    <row r="6363" outlineLevel="1" x14ac:dyDescent="0.25"/>
    <row r="6364" outlineLevel="1" x14ac:dyDescent="0.25"/>
    <row r="6365" outlineLevel="1" x14ac:dyDescent="0.25"/>
    <row r="6366" outlineLevel="1" x14ac:dyDescent="0.25"/>
    <row r="6367" outlineLevel="1" x14ac:dyDescent="0.25"/>
    <row r="6368" outlineLevel="1" x14ac:dyDescent="0.25"/>
    <row r="6369" outlineLevel="1" x14ac:dyDescent="0.25"/>
    <row r="6370" outlineLevel="1" x14ac:dyDescent="0.25"/>
    <row r="6371" outlineLevel="1" x14ac:dyDescent="0.25"/>
    <row r="6372" outlineLevel="1" x14ac:dyDescent="0.25"/>
    <row r="6373" outlineLevel="1" x14ac:dyDescent="0.25"/>
    <row r="6374" outlineLevel="1" x14ac:dyDescent="0.25"/>
    <row r="6375" outlineLevel="1" x14ac:dyDescent="0.25"/>
    <row r="6376" outlineLevel="1" x14ac:dyDescent="0.25"/>
    <row r="6377" outlineLevel="1" x14ac:dyDescent="0.25"/>
    <row r="6378" outlineLevel="1" x14ac:dyDescent="0.25"/>
    <row r="6379" outlineLevel="1" x14ac:dyDescent="0.25"/>
    <row r="6380" outlineLevel="1" x14ac:dyDescent="0.25"/>
    <row r="6381" outlineLevel="1" x14ac:dyDescent="0.25"/>
    <row r="6382" outlineLevel="1" x14ac:dyDescent="0.25"/>
    <row r="6383" outlineLevel="1" x14ac:dyDescent="0.25"/>
    <row r="6384" outlineLevel="1" x14ac:dyDescent="0.25"/>
    <row r="6385" outlineLevel="1" x14ac:dyDescent="0.25"/>
    <row r="6386" outlineLevel="1" x14ac:dyDescent="0.25"/>
    <row r="6387" outlineLevel="1" x14ac:dyDescent="0.25"/>
    <row r="6388" outlineLevel="1" x14ac:dyDescent="0.25"/>
    <row r="6389" outlineLevel="1" x14ac:dyDescent="0.25"/>
    <row r="6390" outlineLevel="1" x14ac:dyDescent="0.25"/>
    <row r="6391" outlineLevel="1" x14ac:dyDescent="0.25"/>
    <row r="6392" outlineLevel="1" x14ac:dyDescent="0.25"/>
    <row r="6393" outlineLevel="1" x14ac:dyDescent="0.25"/>
    <row r="6394" outlineLevel="1" x14ac:dyDescent="0.25"/>
    <row r="6395" outlineLevel="1" x14ac:dyDescent="0.25"/>
    <row r="6396" outlineLevel="1" x14ac:dyDescent="0.25"/>
    <row r="6397" outlineLevel="1" x14ac:dyDescent="0.25"/>
    <row r="6398" outlineLevel="1" x14ac:dyDescent="0.25"/>
    <row r="6399" outlineLevel="1" x14ac:dyDescent="0.25"/>
    <row r="6400" outlineLevel="1" x14ac:dyDescent="0.25"/>
    <row r="6401" outlineLevel="1" x14ac:dyDescent="0.25"/>
    <row r="6402" outlineLevel="1" x14ac:dyDescent="0.25"/>
    <row r="6403" outlineLevel="1" x14ac:dyDescent="0.25"/>
    <row r="6404" outlineLevel="1" x14ac:dyDescent="0.25"/>
    <row r="6405" outlineLevel="1" x14ac:dyDescent="0.25"/>
    <row r="6406" outlineLevel="1" x14ac:dyDescent="0.25"/>
    <row r="6407" outlineLevel="1" x14ac:dyDescent="0.25"/>
    <row r="6408" outlineLevel="1" x14ac:dyDescent="0.25"/>
    <row r="6409" outlineLevel="1" x14ac:dyDescent="0.25"/>
    <row r="6410" outlineLevel="1" x14ac:dyDescent="0.25"/>
    <row r="6411" outlineLevel="1" x14ac:dyDescent="0.25"/>
    <row r="6412" outlineLevel="1" x14ac:dyDescent="0.25"/>
    <row r="6413" outlineLevel="1" x14ac:dyDescent="0.25"/>
    <row r="6414" outlineLevel="1" x14ac:dyDescent="0.25"/>
    <row r="6415" outlineLevel="1" x14ac:dyDescent="0.25"/>
    <row r="6416" outlineLevel="1" x14ac:dyDescent="0.25"/>
    <row r="6417" outlineLevel="1" x14ac:dyDescent="0.25"/>
    <row r="6418" outlineLevel="1" x14ac:dyDescent="0.25"/>
    <row r="6419" outlineLevel="1" x14ac:dyDescent="0.25"/>
    <row r="6420" outlineLevel="1" x14ac:dyDescent="0.25"/>
    <row r="6421" outlineLevel="1" x14ac:dyDescent="0.25"/>
    <row r="6422" outlineLevel="1" x14ac:dyDescent="0.25"/>
    <row r="6423" outlineLevel="1" x14ac:dyDescent="0.25"/>
    <row r="6424" outlineLevel="1" x14ac:dyDescent="0.25"/>
    <row r="6425" outlineLevel="1" x14ac:dyDescent="0.25"/>
    <row r="6426" outlineLevel="1" x14ac:dyDescent="0.25"/>
    <row r="6427" outlineLevel="1" x14ac:dyDescent="0.25"/>
    <row r="6428" outlineLevel="1" x14ac:dyDescent="0.25"/>
    <row r="6429" outlineLevel="1" x14ac:dyDescent="0.25"/>
    <row r="6430" outlineLevel="1" x14ac:dyDescent="0.25"/>
    <row r="6431" outlineLevel="1" x14ac:dyDescent="0.25"/>
    <row r="6432" outlineLevel="1" x14ac:dyDescent="0.25"/>
    <row r="6433" outlineLevel="1" x14ac:dyDescent="0.25"/>
    <row r="6434" outlineLevel="1" x14ac:dyDescent="0.25"/>
    <row r="6435" outlineLevel="1" x14ac:dyDescent="0.25"/>
    <row r="6436" outlineLevel="1" x14ac:dyDescent="0.25"/>
    <row r="6437" outlineLevel="1" x14ac:dyDescent="0.25"/>
    <row r="6438" outlineLevel="1" x14ac:dyDescent="0.25"/>
    <row r="6439" outlineLevel="1" x14ac:dyDescent="0.25"/>
    <row r="6440" outlineLevel="1" x14ac:dyDescent="0.25"/>
    <row r="6441" outlineLevel="1" x14ac:dyDescent="0.25"/>
    <row r="6442" outlineLevel="1" x14ac:dyDescent="0.25"/>
    <row r="6443" outlineLevel="1" x14ac:dyDescent="0.25"/>
    <row r="6444" outlineLevel="1" x14ac:dyDescent="0.25"/>
    <row r="6445" outlineLevel="1" x14ac:dyDescent="0.25"/>
    <row r="6446" outlineLevel="1" x14ac:dyDescent="0.25"/>
    <row r="6447" outlineLevel="1" x14ac:dyDescent="0.25"/>
    <row r="6448" outlineLevel="1" x14ac:dyDescent="0.25"/>
    <row r="6449" outlineLevel="1" x14ac:dyDescent="0.25"/>
    <row r="6450" outlineLevel="1" x14ac:dyDescent="0.25"/>
    <row r="6451" outlineLevel="1" x14ac:dyDescent="0.25"/>
    <row r="6452" outlineLevel="1" x14ac:dyDescent="0.25"/>
    <row r="6453" outlineLevel="1" x14ac:dyDescent="0.25"/>
    <row r="6454" outlineLevel="1" x14ac:dyDescent="0.25"/>
    <row r="6455" outlineLevel="1" x14ac:dyDescent="0.25"/>
    <row r="6456" outlineLevel="1" x14ac:dyDescent="0.25"/>
    <row r="6457" outlineLevel="1" x14ac:dyDescent="0.25"/>
    <row r="6458" outlineLevel="1" x14ac:dyDescent="0.25"/>
    <row r="6459" outlineLevel="1" x14ac:dyDescent="0.25"/>
    <row r="6460" outlineLevel="1" x14ac:dyDescent="0.25"/>
    <row r="6461" outlineLevel="1" x14ac:dyDescent="0.25"/>
    <row r="6462" outlineLevel="1" x14ac:dyDescent="0.25"/>
    <row r="6463" outlineLevel="1" x14ac:dyDescent="0.25"/>
    <row r="6464" outlineLevel="1" x14ac:dyDescent="0.25"/>
    <row r="6465" outlineLevel="1" x14ac:dyDescent="0.25"/>
    <row r="6466" outlineLevel="1" x14ac:dyDescent="0.25"/>
    <row r="6467" outlineLevel="1" x14ac:dyDescent="0.25"/>
    <row r="6468" outlineLevel="1" x14ac:dyDescent="0.25"/>
    <row r="6469" outlineLevel="1" x14ac:dyDescent="0.25"/>
    <row r="6470" outlineLevel="1" x14ac:dyDescent="0.25"/>
    <row r="6471" outlineLevel="1" x14ac:dyDescent="0.25"/>
    <row r="6472" outlineLevel="1" x14ac:dyDescent="0.25"/>
    <row r="6473" outlineLevel="1" x14ac:dyDescent="0.25"/>
    <row r="6474" outlineLevel="1" x14ac:dyDescent="0.25"/>
    <row r="6475" outlineLevel="1" x14ac:dyDescent="0.25"/>
    <row r="6476" outlineLevel="1" x14ac:dyDescent="0.25"/>
    <row r="6477" outlineLevel="1" x14ac:dyDescent="0.25"/>
    <row r="6478" outlineLevel="1" x14ac:dyDescent="0.25"/>
    <row r="6479" outlineLevel="1" x14ac:dyDescent="0.25"/>
    <row r="6480" outlineLevel="1" x14ac:dyDescent="0.25"/>
    <row r="6481" outlineLevel="1" x14ac:dyDescent="0.25"/>
    <row r="6482" outlineLevel="1" x14ac:dyDescent="0.25"/>
    <row r="6483" outlineLevel="1" x14ac:dyDescent="0.25"/>
    <row r="6484" outlineLevel="1" x14ac:dyDescent="0.25"/>
    <row r="6485" outlineLevel="1" x14ac:dyDescent="0.25"/>
    <row r="6486" outlineLevel="1" x14ac:dyDescent="0.25"/>
    <row r="6487" outlineLevel="1" x14ac:dyDescent="0.25"/>
    <row r="6488" outlineLevel="1" x14ac:dyDescent="0.25"/>
    <row r="6489" outlineLevel="1" x14ac:dyDescent="0.25"/>
    <row r="6490" outlineLevel="1" x14ac:dyDescent="0.25"/>
    <row r="6491" outlineLevel="1" x14ac:dyDescent="0.25"/>
    <row r="6492" outlineLevel="1" x14ac:dyDescent="0.25"/>
    <row r="6493" outlineLevel="1" x14ac:dyDescent="0.25"/>
    <row r="6494" outlineLevel="1" x14ac:dyDescent="0.25"/>
    <row r="6495" outlineLevel="1" x14ac:dyDescent="0.25"/>
    <row r="6496" outlineLevel="1" x14ac:dyDescent="0.25"/>
    <row r="6497" outlineLevel="1" x14ac:dyDescent="0.25"/>
    <row r="6498" outlineLevel="1" x14ac:dyDescent="0.25"/>
    <row r="6499" outlineLevel="1" x14ac:dyDescent="0.25"/>
    <row r="6500" outlineLevel="1" x14ac:dyDescent="0.25"/>
    <row r="6501" outlineLevel="1" x14ac:dyDescent="0.25"/>
    <row r="6502" outlineLevel="1" x14ac:dyDescent="0.25"/>
    <row r="6503" outlineLevel="1" x14ac:dyDescent="0.25"/>
    <row r="6504" outlineLevel="1" x14ac:dyDescent="0.25"/>
    <row r="6505" outlineLevel="1" x14ac:dyDescent="0.25"/>
    <row r="6506" outlineLevel="1" x14ac:dyDescent="0.25"/>
    <row r="6507" outlineLevel="1" x14ac:dyDescent="0.25"/>
    <row r="6508" outlineLevel="1" x14ac:dyDescent="0.25"/>
    <row r="6509" outlineLevel="1" x14ac:dyDescent="0.25"/>
    <row r="6510" outlineLevel="1" x14ac:dyDescent="0.25"/>
    <row r="6511" outlineLevel="1" x14ac:dyDescent="0.25"/>
    <row r="6512" outlineLevel="1" x14ac:dyDescent="0.25"/>
    <row r="6513" outlineLevel="1" x14ac:dyDescent="0.25"/>
    <row r="6514" outlineLevel="1" x14ac:dyDescent="0.25"/>
    <row r="6515" outlineLevel="1" x14ac:dyDescent="0.25"/>
    <row r="6516" outlineLevel="1" x14ac:dyDescent="0.25"/>
    <row r="6517" outlineLevel="1" x14ac:dyDescent="0.25"/>
    <row r="6518" outlineLevel="1" x14ac:dyDescent="0.25"/>
    <row r="6519" outlineLevel="1" x14ac:dyDescent="0.25"/>
    <row r="6520" outlineLevel="1" x14ac:dyDescent="0.25"/>
    <row r="6521" outlineLevel="1" x14ac:dyDescent="0.25"/>
    <row r="6522" outlineLevel="1" x14ac:dyDescent="0.25"/>
    <row r="6523" outlineLevel="1" x14ac:dyDescent="0.25"/>
    <row r="6524" outlineLevel="1" x14ac:dyDescent="0.25"/>
    <row r="6525" outlineLevel="1" x14ac:dyDescent="0.25"/>
    <row r="6526" outlineLevel="1" x14ac:dyDescent="0.25"/>
    <row r="6527" outlineLevel="1" x14ac:dyDescent="0.25"/>
    <row r="6528" outlineLevel="1" x14ac:dyDescent="0.25"/>
    <row r="6529" outlineLevel="1" x14ac:dyDescent="0.25"/>
    <row r="6530" outlineLevel="1" x14ac:dyDescent="0.25"/>
    <row r="6531" outlineLevel="1" x14ac:dyDescent="0.25"/>
    <row r="6532" outlineLevel="1" x14ac:dyDescent="0.25"/>
    <row r="6533" outlineLevel="1" x14ac:dyDescent="0.25"/>
    <row r="6534" outlineLevel="1" x14ac:dyDescent="0.25"/>
    <row r="6535" outlineLevel="1" x14ac:dyDescent="0.25"/>
    <row r="6536" outlineLevel="1" x14ac:dyDescent="0.25"/>
    <row r="6537" outlineLevel="1" x14ac:dyDescent="0.25"/>
    <row r="6538" outlineLevel="1" x14ac:dyDescent="0.25"/>
    <row r="6539" outlineLevel="1" x14ac:dyDescent="0.25"/>
    <row r="6540" outlineLevel="1" x14ac:dyDescent="0.25"/>
    <row r="6541" outlineLevel="1" x14ac:dyDescent="0.25"/>
    <row r="6542" outlineLevel="1" x14ac:dyDescent="0.25"/>
    <row r="6543" outlineLevel="1" x14ac:dyDescent="0.25"/>
    <row r="6544" outlineLevel="1" x14ac:dyDescent="0.25"/>
    <row r="6545" outlineLevel="1" x14ac:dyDescent="0.25"/>
    <row r="6546" outlineLevel="1" x14ac:dyDescent="0.25"/>
    <row r="6547" outlineLevel="1" x14ac:dyDescent="0.25"/>
    <row r="6548" outlineLevel="1" x14ac:dyDescent="0.25"/>
    <row r="6549" outlineLevel="1" x14ac:dyDescent="0.25"/>
    <row r="6550" outlineLevel="1" x14ac:dyDescent="0.25"/>
    <row r="6551" outlineLevel="1" x14ac:dyDescent="0.25"/>
    <row r="6552" outlineLevel="1" x14ac:dyDescent="0.25"/>
    <row r="6553" outlineLevel="1" x14ac:dyDescent="0.25"/>
    <row r="6554" outlineLevel="1" x14ac:dyDescent="0.25"/>
    <row r="6555" outlineLevel="1" x14ac:dyDescent="0.25"/>
    <row r="6556" outlineLevel="1" x14ac:dyDescent="0.25"/>
    <row r="6557" outlineLevel="1" x14ac:dyDescent="0.25"/>
    <row r="6558" outlineLevel="1" x14ac:dyDescent="0.25"/>
    <row r="6559" outlineLevel="1" x14ac:dyDescent="0.25"/>
    <row r="6560" outlineLevel="1" x14ac:dyDescent="0.25"/>
    <row r="6561" outlineLevel="1" x14ac:dyDescent="0.25"/>
    <row r="6562" outlineLevel="1" x14ac:dyDescent="0.25"/>
    <row r="6563" outlineLevel="1" x14ac:dyDescent="0.25"/>
    <row r="6564" outlineLevel="1" x14ac:dyDescent="0.25"/>
    <row r="6565" outlineLevel="1" x14ac:dyDescent="0.25"/>
    <row r="6566" outlineLevel="1" x14ac:dyDescent="0.25"/>
    <row r="6567" outlineLevel="1" x14ac:dyDescent="0.25"/>
    <row r="6568" outlineLevel="1" x14ac:dyDescent="0.25"/>
    <row r="6569" outlineLevel="1" x14ac:dyDescent="0.25"/>
    <row r="6570" outlineLevel="1" x14ac:dyDescent="0.25"/>
    <row r="6571" outlineLevel="1" x14ac:dyDescent="0.25"/>
    <row r="6572" outlineLevel="1" x14ac:dyDescent="0.25"/>
    <row r="6573" outlineLevel="1" x14ac:dyDescent="0.25"/>
    <row r="6574" outlineLevel="1" x14ac:dyDescent="0.25"/>
    <row r="6575" outlineLevel="1" x14ac:dyDescent="0.25"/>
    <row r="6576" outlineLevel="1" x14ac:dyDescent="0.25"/>
    <row r="6577" outlineLevel="1" x14ac:dyDescent="0.25"/>
    <row r="6578" outlineLevel="1" x14ac:dyDescent="0.25"/>
    <row r="6579" outlineLevel="1" x14ac:dyDescent="0.25"/>
    <row r="6580" outlineLevel="1" x14ac:dyDescent="0.25"/>
    <row r="6581" outlineLevel="1" x14ac:dyDescent="0.25"/>
    <row r="6582" outlineLevel="1" x14ac:dyDescent="0.25"/>
    <row r="6583" outlineLevel="1" x14ac:dyDescent="0.25"/>
    <row r="6584" outlineLevel="1" x14ac:dyDescent="0.25"/>
    <row r="6585" outlineLevel="1" x14ac:dyDescent="0.25"/>
    <row r="6586" outlineLevel="1" x14ac:dyDescent="0.25"/>
    <row r="6587" outlineLevel="1" x14ac:dyDescent="0.25"/>
    <row r="6588" outlineLevel="1" x14ac:dyDescent="0.25"/>
    <row r="6589" outlineLevel="1" x14ac:dyDescent="0.25"/>
    <row r="6590" outlineLevel="1" x14ac:dyDescent="0.25"/>
    <row r="6591" outlineLevel="1" x14ac:dyDescent="0.25"/>
    <row r="6592" outlineLevel="1" x14ac:dyDescent="0.25"/>
    <row r="6593" outlineLevel="1" x14ac:dyDescent="0.25"/>
    <row r="6594" outlineLevel="1" x14ac:dyDescent="0.25"/>
    <row r="6595" outlineLevel="1" x14ac:dyDescent="0.25"/>
    <row r="6596" outlineLevel="1" x14ac:dyDescent="0.25"/>
    <row r="6597" outlineLevel="1" x14ac:dyDescent="0.25"/>
    <row r="6598" outlineLevel="1" x14ac:dyDescent="0.25"/>
    <row r="6599" outlineLevel="1" x14ac:dyDescent="0.25"/>
    <row r="6600" outlineLevel="1" x14ac:dyDescent="0.25"/>
    <row r="6601" outlineLevel="1" x14ac:dyDescent="0.25"/>
    <row r="6602" outlineLevel="1" x14ac:dyDescent="0.25"/>
    <row r="6603" outlineLevel="1" x14ac:dyDescent="0.25"/>
    <row r="6604" outlineLevel="1" x14ac:dyDescent="0.25"/>
    <row r="6605" outlineLevel="1" x14ac:dyDescent="0.25"/>
    <row r="6606" outlineLevel="1" x14ac:dyDescent="0.25"/>
    <row r="6607" outlineLevel="1" x14ac:dyDescent="0.25"/>
    <row r="6608" outlineLevel="1" x14ac:dyDescent="0.25"/>
    <row r="6609" outlineLevel="1" x14ac:dyDescent="0.25"/>
    <row r="6610" outlineLevel="1" x14ac:dyDescent="0.25"/>
    <row r="6611" outlineLevel="1" x14ac:dyDescent="0.25"/>
    <row r="6612" outlineLevel="1" x14ac:dyDescent="0.25"/>
    <row r="6613" outlineLevel="1" x14ac:dyDescent="0.25"/>
    <row r="6614" outlineLevel="1" x14ac:dyDescent="0.25"/>
    <row r="6615" outlineLevel="1" x14ac:dyDescent="0.25"/>
    <row r="6616" outlineLevel="1" x14ac:dyDescent="0.25"/>
    <row r="6617" outlineLevel="1" x14ac:dyDescent="0.25"/>
    <row r="6618" outlineLevel="1" x14ac:dyDescent="0.25"/>
    <row r="6619" outlineLevel="1" x14ac:dyDescent="0.25"/>
    <row r="6620" outlineLevel="1" x14ac:dyDescent="0.25"/>
    <row r="6621" outlineLevel="1" x14ac:dyDescent="0.25"/>
    <row r="6622" outlineLevel="1" x14ac:dyDescent="0.25"/>
    <row r="6623" outlineLevel="1" x14ac:dyDescent="0.25"/>
    <row r="6624" outlineLevel="1" x14ac:dyDescent="0.25"/>
    <row r="6625" outlineLevel="1" x14ac:dyDescent="0.25"/>
    <row r="6626" outlineLevel="1" x14ac:dyDescent="0.25"/>
    <row r="6627" outlineLevel="1" x14ac:dyDescent="0.25"/>
    <row r="6628" outlineLevel="1" x14ac:dyDescent="0.25"/>
    <row r="6629" outlineLevel="1" x14ac:dyDescent="0.25"/>
    <row r="6630" outlineLevel="1" x14ac:dyDescent="0.25"/>
    <row r="6631" outlineLevel="1" x14ac:dyDescent="0.25"/>
    <row r="6632" outlineLevel="1" x14ac:dyDescent="0.25"/>
    <row r="6633" outlineLevel="1" x14ac:dyDescent="0.25"/>
    <row r="6634" outlineLevel="1" x14ac:dyDescent="0.25"/>
    <row r="6635" outlineLevel="1" x14ac:dyDescent="0.25"/>
    <row r="6636" outlineLevel="1" x14ac:dyDescent="0.25"/>
    <row r="6637" outlineLevel="1" x14ac:dyDescent="0.25"/>
    <row r="6638" outlineLevel="1" x14ac:dyDescent="0.25"/>
    <row r="6639" outlineLevel="1" x14ac:dyDescent="0.25"/>
    <row r="6640" outlineLevel="1" x14ac:dyDescent="0.25"/>
    <row r="6641" outlineLevel="1" x14ac:dyDescent="0.25"/>
    <row r="6642" outlineLevel="1" x14ac:dyDescent="0.25"/>
    <row r="6643" outlineLevel="1" x14ac:dyDescent="0.25"/>
    <row r="6644" outlineLevel="1" x14ac:dyDescent="0.25"/>
    <row r="6645" outlineLevel="1" x14ac:dyDescent="0.25"/>
    <row r="6646" outlineLevel="1" x14ac:dyDescent="0.25"/>
    <row r="6647" outlineLevel="1" x14ac:dyDescent="0.25"/>
    <row r="6648" outlineLevel="1" x14ac:dyDescent="0.25"/>
    <row r="6649" outlineLevel="1" x14ac:dyDescent="0.25"/>
    <row r="6650" outlineLevel="1" x14ac:dyDescent="0.25"/>
    <row r="6651" outlineLevel="1" x14ac:dyDescent="0.25"/>
    <row r="6652" outlineLevel="1" x14ac:dyDescent="0.25"/>
    <row r="6653" outlineLevel="1" x14ac:dyDescent="0.25"/>
    <row r="6654" outlineLevel="1" x14ac:dyDescent="0.25"/>
    <row r="6655" outlineLevel="1" x14ac:dyDescent="0.25"/>
    <row r="6656" outlineLevel="1" x14ac:dyDescent="0.25"/>
    <row r="6657" outlineLevel="1" x14ac:dyDescent="0.25"/>
    <row r="6658" outlineLevel="1" x14ac:dyDescent="0.25"/>
    <row r="6659" outlineLevel="1" x14ac:dyDescent="0.25"/>
    <row r="6660" outlineLevel="1" x14ac:dyDescent="0.25"/>
    <row r="6661" outlineLevel="1" x14ac:dyDescent="0.25"/>
    <row r="6662" outlineLevel="1" x14ac:dyDescent="0.25"/>
    <row r="6663" outlineLevel="1" x14ac:dyDescent="0.25"/>
    <row r="6664" outlineLevel="1" x14ac:dyDescent="0.25"/>
    <row r="6665" outlineLevel="1" x14ac:dyDescent="0.25"/>
    <row r="6666" outlineLevel="1" x14ac:dyDescent="0.25"/>
    <row r="6667" outlineLevel="1" x14ac:dyDescent="0.25"/>
    <row r="6668" outlineLevel="1" x14ac:dyDescent="0.25"/>
    <row r="6669" outlineLevel="1" x14ac:dyDescent="0.25"/>
    <row r="6670" outlineLevel="1" x14ac:dyDescent="0.25"/>
    <row r="6671" outlineLevel="1" x14ac:dyDescent="0.25"/>
    <row r="6672" outlineLevel="1" x14ac:dyDescent="0.25"/>
    <row r="6673" outlineLevel="1" x14ac:dyDescent="0.25"/>
    <row r="6674" outlineLevel="1" x14ac:dyDescent="0.25"/>
    <row r="6675" outlineLevel="1" x14ac:dyDescent="0.25"/>
    <row r="6676" outlineLevel="1" x14ac:dyDescent="0.25"/>
    <row r="6677" outlineLevel="1" x14ac:dyDescent="0.25"/>
    <row r="6678" outlineLevel="1" x14ac:dyDescent="0.25"/>
    <row r="6679" outlineLevel="1" x14ac:dyDescent="0.25"/>
    <row r="6680" outlineLevel="1" x14ac:dyDescent="0.25"/>
    <row r="6681" outlineLevel="1" x14ac:dyDescent="0.25"/>
    <row r="6682" outlineLevel="1" x14ac:dyDescent="0.25"/>
    <row r="6683" outlineLevel="1" x14ac:dyDescent="0.25"/>
    <row r="6684" outlineLevel="1" x14ac:dyDescent="0.25"/>
    <row r="6685" outlineLevel="1" x14ac:dyDescent="0.25"/>
    <row r="6686" outlineLevel="1" x14ac:dyDescent="0.25"/>
    <row r="6687" outlineLevel="1" x14ac:dyDescent="0.25"/>
    <row r="6688" outlineLevel="1" x14ac:dyDescent="0.25"/>
    <row r="6689" outlineLevel="1" x14ac:dyDescent="0.25"/>
    <row r="6690" outlineLevel="1" x14ac:dyDescent="0.25"/>
    <row r="6691" outlineLevel="1" x14ac:dyDescent="0.25"/>
    <row r="6692" outlineLevel="1" x14ac:dyDescent="0.25"/>
    <row r="6693" outlineLevel="1" x14ac:dyDescent="0.25"/>
    <row r="6694" outlineLevel="1" x14ac:dyDescent="0.25"/>
    <row r="6695" outlineLevel="1" x14ac:dyDescent="0.25"/>
    <row r="6696" outlineLevel="1" x14ac:dyDescent="0.25"/>
    <row r="6697" outlineLevel="1" x14ac:dyDescent="0.25"/>
    <row r="6698" outlineLevel="1" x14ac:dyDescent="0.25"/>
    <row r="6699" outlineLevel="1" x14ac:dyDescent="0.25"/>
    <row r="6700" outlineLevel="1" x14ac:dyDescent="0.25"/>
    <row r="6701" outlineLevel="1" x14ac:dyDescent="0.25"/>
    <row r="6702" outlineLevel="1" x14ac:dyDescent="0.25"/>
    <row r="6703" outlineLevel="1" x14ac:dyDescent="0.25"/>
    <row r="6704" outlineLevel="1" x14ac:dyDescent="0.25"/>
    <row r="6705" outlineLevel="1" x14ac:dyDescent="0.25"/>
    <row r="6706" outlineLevel="1" x14ac:dyDescent="0.25"/>
    <row r="6707" outlineLevel="1" x14ac:dyDescent="0.25"/>
    <row r="6708" outlineLevel="1" x14ac:dyDescent="0.25"/>
    <row r="6709" outlineLevel="1" x14ac:dyDescent="0.25"/>
    <row r="6710" outlineLevel="1" x14ac:dyDescent="0.25"/>
    <row r="6711" outlineLevel="1" x14ac:dyDescent="0.25"/>
    <row r="6712" outlineLevel="1" x14ac:dyDescent="0.25"/>
    <row r="6713" outlineLevel="1" x14ac:dyDescent="0.25"/>
    <row r="6714" outlineLevel="1" x14ac:dyDescent="0.25"/>
    <row r="6715" outlineLevel="1" x14ac:dyDescent="0.25"/>
    <row r="6716" outlineLevel="1" x14ac:dyDescent="0.25"/>
    <row r="6717" outlineLevel="1" x14ac:dyDescent="0.25"/>
    <row r="6718" outlineLevel="1" x14ac:dyDescent="0.25"/>
    <row r="6719" outlineLevel="1" x14ac:dyDescent="0.25"/>
    <row r="6720" outlineLevel="1" x14ac:dyDescent="0.25"/>
    <row r="6721" outlineLevel="1" x14ac:dyDescent="0.25"/>
    <row r="6722" outlineLevel="1" x14ac:dyDescent="0.25"/>
    <row r="6723" outlineLevel="1" x14ac:dyDescent="0.25"/>
    <row r="6724" outlineLevel="1" x14ac:dyDescent="0.25"/>
    <row r="6725" outlineLevel="1" x14ac:dyDescent="0.25"/>
    <row r="6726" outlineLevel="1" x14ac:dyDescent="0.25"/>
    <row r="6727" outlineLevel="1" x14ac:dyDescent="0.25"/>
    <row r="6728" outlineLevel="1" x14ac:dyDescent="0.25"/>
    <row r="6729" outlineLevel="1" x14ac:dyDescent="0.25"/>
    <row r="6730" outlineLevel="1" x14ac:dyDescent="0.25"/>
    <row r="6731" outlineLevel="1" x14ac:dyDescent="0.25"/>
    <row r="6732" outlineLevel="1" x14ac:dyDescent="0.25"/>
    <row r="6733" outlineLevel="1" x14ac:dyDescent="0.25"/>
    <row r="6734" outlineLevel="1" x14ac:dyDescent="0.25"/>
    <row r="6735" outlineLevel="1" x14ac:dyDescent="0.25"/>
    <row r="6736" outlineLevel="1" x14ac:dyDescent="0.25"/>
    <row r="6737" outlineLevel="1" x14ac:dyDescent="0.25"/>
    <row r="6738" outlineLevel="1" x14ac:dyDescent="0.25"/>
    <row r="6739" outlineLevel="1" x14ac:dyDescent="0.25"/>
    <row r="6740" outlineLevel="1" x14ac:dyDescent="0.25"/>
    <row r="6741" outlineLevel="1" x14ac:dyDescent="0.25"/>
    <row r="6742" outlineLevel="1" x14ac:dyDescent="0.25"/>
    <row r="6743" outlineLevel="1" x14ac:dyDescent="0.25"/>
    <row r="6744" outlineLevel="1" x14ac:dyDescent="0.25"/>
    <row r="6745" outlineLevel="1" x14ac:dyDescent="0.25"/>
    <row r="6746" outlineLevel="1" x14ac:dyDescent="0.25"/>
    <row r="6747" outlineLevel="1" x14ac:dyDescent="0.25"/>
    <row r="6748" outlineLevel="1" x14ac:dyDescent="0.25"/>
    <row r="6749" outlineLevel="1" x14ac:dyDescent="0.25"/>
    <row r="6750" outlineLevel="1" x14ac:dyDescent="0.25"/>
    <row r="6751" outlineLevel="1" x14ac:dyDescent="0.25"/>
    <row r="6752" outlineLevel="1" x14ac:dyDescent="0.25"/>
    <row r="6753" outlineLevel="1" x14ac:dyDescent="0.25"/>
    <row r="6754" outlineLevel="1" x14ac:dyDescent="0.25"/>
    <row r="6755" outlineLevel="1" x14ac:dyDescent="0.25"/>
    <row r="6756" outlineLevel="1" x14ac:dyDescent="0.25"/>
    <row r="6757" outlineLevel="1" x14ac:dyDescent="0.25"/>
    <row r="6758" outlineLevel="1" x14ac:dyDescent="0.25"/>
    <row r="6759" outlineLevel="1" x14ac:dyDescent="0.25"/>
    <row r="6760" outlineLevel="1" x14ac:dyDescent="0.25"/>
    <row r="6761" outlineLevel="1" x14ac:dyDescent="0.25"/>
    <row r="6762" outlineLevel="1" x14ac:dyDescent="0.25"/>
    <row r="6763" outlineLevel="1" x14ac:dyDescent="0.25"/>
    <row r="6764" outlineLevel="1" x14ac:dyDescent="0.25"/>
    <row r="6765" outlineLevel="1" x14ac:dyDescent="0.25"/>
    <row r="6766" outlineLevel="1" x14ac:dyDescent="0.25"/>
    <row r="6767" outlineLevel="1" x14ac:dyDescent="0.25"/>
    <row r="6768" outlineLevel="1" x14ac:dyDescent="0.25"/>
    <row r="6769" outlineLevel="1" x14ac:dyDescent="0.25"/>
    <row r="6770" outlineLevel="1" x14ac:dyDescent="0.25"/>
    <row r="6771" outlineLevel="1" x14ac:dyDescent="0.25"/>
    <row r="6772" outlineLevel="1" x14ac:dyDescent="0.25"/>
    <row r="6773" outlineLevel="1" x14ac:dyDescent="0.25"/>
    <row r="6774" outlineLevel="1" x14ac:dyDescent="0.25"/>
    <row r="6775" outlineLevel="1" x14ac:dyDescent="0.25"/>
    <row r="6776" outlineLevel="1" x14ac:dyDescent="0.25"/>
    <row r="6777" outlineLevel="1" x14ac:dyDescent="0.25"/>
    <row r="6778" outlineLevel="1" x14ac:dyDescent="0.25"/>
    <row r="6779" outlineLevel="1" x14ac:dyDescent="0.25"/>
    <row r="6780" outlineLevel="1" x14ac:dyDescent="0.25"/>
    <row r="6781" outlineLevel="1" x14ac:dyDescent="0.25"/>
    <row r="6782" outlineLevel="1" x14ac:dyDescent="0.25"/>
    <row r="6783" outlineLevel="1" x14ac:dyDescent="0.25"/>
    <row r="6784" outlineLevel="1" x14ac:dyDescent="0.25"/>
    <row r="6785" outlineLevel="1" x14ac:dyDescent="0.25"/>
    <row r="6786" outlineLevel="1" x14ac:dyDescent="0.25"/>
    <row r="6787" outlineLevel="1" x14ac:dyDescent="0.25"/>
    <row r="6788" outlineLevel="1" x14ac:dyDescent="0.25"/>
    <row r="6789" outlineLevel="1" x14ac:dyDescent="0.25"/>
    <row r="6790" outlineLevel="1" x14ac:dyDescent="0.25"/>
    <row r="6791" outlineLevel="1" x14ac:dyDescent="0.25"/>
    <row r="6792" outlineLevel="1" x14ac:dyDescent="0.25"/>
    <row r="6793" outlineLevel="1" x14ac:dyDescent="0.25"/>
    <row r="6794" outlineLevel="1" x14ac:dyDescent="0.25"/>
    <row r="6795" outlineLevel="1" x14ac:dyDescent="0.25"/>
    <row r="6796" outlineLevel="1" x14ac:dyDescent="0.25"/>
    <row r="6797" outlineLevel="1" x14ac:dyDescent="0.25"/>
    <row r="6798" outlineLevel="1" x14ac:dyDescent="0.25"/>
    <row r="6799" outlineLevel="1" x14ac:dyDescent="0.25"/>
    <row r="6800" outlineLevel="1" x14ac:dyDescent="0.25"/>
    <row r="6801" outlineLevel="1" x14ac:dyDescent="0.25"/>
    <row r="6802" outlineLevel="1" x14ac:dyDescent="0.25"/>
    <row r="6803" outlineLevel="1" x14ac:dyDescent="0.25"/>
    <row r="6804" outlineLevel="1" x14ac:dyDescent="0.25"/>
    <row r="6805" outlineLevel="1" x14ac:dyDescent="0.25"/>
    <row r="6806" outlineLevel="1" x14ac:dyDescent="0.25"/>
    <row r="6807" outlineLevel="1" x14ac:dyDescent="0.25"/>
    <row r="6808" outlineLevel="1" x14ac:dyDescent="0.25"/>
    <row r="6809" outlineLevel="1" x14ac:dyDescent="0.25"/>
    <row r="6810" outlineLevel="1" x14ac:dyDescent="0.25"/>
    <row r="6811" outlineLevel="1" x14ac:dyDescent="0.25"/>
    <row r="6812" outlineLevel="1" x14ac:dyDescent="0.25"/>
    <row r="6813" outlineLevel="1" x14ac:dyDescent="0.25"/>
    <row r="6814" outlineLevel="1" x14ac:dyDescent="0.25"/>
    <row r="6815" outlineLevel="1" x14ac:dyDescent="0.25"/>
    <row r="6816" outlineLevel="1" x14ac:dyDescent="0.25"/>
    <row r="6817" outlineLevel="1" x14ac:dyDescent="0.25"/>
    <row r="6818" outlineLevel="1" x14ac:dyDescent="0.25"/>
    <row r="6819" outlineLevel="1" x14ac:dyDescent="0.25"/>
    <row r="6820" outlineLevel="1" x14ac:dyDescent="0.25"/>
    <row r="6821" outlineLevel="1" x14ac:dyDescent="0.25"/>
    <row r="6822" outlineLevel="1" x14ac:dyDescent="0.25"/>
    <row r="6823" outlineLevel="1" x14ac:dyDescent="0.25"/>
    <row r="6824" outlineLevel="1" x14ac:dyDescent="0.25"/>
    <row r="6825" outlineLevel="1" x14ac:dyDescent="0.25"/>
    <row r="6826" outlineLevel="1" x14ac:dyDescent="0.25"/>
    <row r="6827" outlineLevel="1" x14ac:dyDescent="0.25"/>
    <row r="6828" outlineLevel="1" x14ac:dyDescent="0.25"/>
    <row r="6829" outlineLevel="1" x14ac:dyDescent="0.25"/>
    <row r="6830" outlineLevel="1" x14ac:dyDescent="0.25"/>
    <row r="6831" outlineLevel="1" x14ac:dyDescent="0.25"/>
    <row r="6832" outlineLevel="1" x14ac:dyDescent="0.25"/>
    <row r="6833" outlineLevel="1" x14ac:dyDescent="0.25"/>
    <row r="6834" outlineLevel="1" x14ac:dyDescent="0.25"/>
    <row r="6835" outlineLevel="1" x14ac:dyDescent="0.25"/>
    <row r="6836" outlineLevel="1" x14ac:dyDescent="0.25"/>
    <row r="6837" outlineLevel="1" x14ac:dyDescent="0.25"/>
    <row r="6838" outlineLevel="1" x14ac:dyDescent="0.25"/>
    <row r="6839" outlineLevel="1" x14ac:dyDescent="0.25"/>
    <row r="6840" outlineLevel="1" x14ac:dyDescent="0.25"/>
    <row r="6841" outlineLevel="1" x14ac:dyDescent="0.25"/>
    <row r="6842" outlineLevel="1" x14ac:dyDescent="0.25"/>
    <row r="6843" outlineLevel="1" x14ac:dyDescent="0.25"/>
    <row r="6844" outlineLevel="1" x14ac:dyDescent="0.25"/>
    <row r="6845" outlineLevel="1" x14ac:dyDescent="0.25"/>
    <row r="6846" outlineLevel="1" x14ac:dyDescent="0.25"/>
    <row r="6847" outlineLevel="1" x14ac:dyDescent="0.25"/>
    <row r="6848" outlineLevel="1" x14ac:dyDescent="0.25"/>
    <row r="6849" outlineLevel="1" x14ac:dyDescent="0.25"/>
    <row r="6850" outlineLevel="1" x14ac:dyDescent="0.25"/>
    <row r="6851" outlineLevel="1" x14ac:dyDescent="0.25"/>
    <row r="6852" outlineLevel="1" x14ac:dyDescent="0.25"/>
    <row r="6853" outlineLevel="1" x14ac:dyDescent="0.25"/>
    <row r="6854" outlineLevel="1" x14ac:dyDescent="0.25"/>
    <row r="6855" outlineLevel="1" x14ac:dyDescent="0.25"/>
    <row r="6856" outlineLevel="1" x14ac:dyDescent="0.25"/>
    <row r="6857" outlineLevel="1" x14ac:dyDescent="0.25"/>
    <row r="6858" outlineLevel="1" x14ac:dyDescent="0.25"/>
    <row r="6859" outlineLevel="1" x14ac:dyDescent="0.25"/>
    <row r="6860" outlineLevel="1" x14ac:dyDescent="0.25"/>
    <row r="6861" outlineLevel="1" x14ac:dyDescent="0.25"/>
    <row r="6862" outlineLevel="1" x14ac:dyDescent="0.25"/>
    <row r="6863" outlineLevel="1" x14ac:dyDescent="0.25"/>
    <row r="6864" outlineLevel="1" x14ac:dyDescent="0.25"/>
    <row r="6865" outlineLevel="1" x14ac:dyDescent="0.25"/>
    <row r="6866" outlineLevel="1" x14ac:dyDescent="0.25"/>
    <row r="6867" outlineLevel="1" x14ac:dyDescent="0.25"/>
    <row r="6868" outlineLevel="1" x14ac:dyDescent="0.25"/>
    <row r="6869" outlineLevel="1" x14ac:dyDescent="0.25"/>
    <row r="6870" outlineLevel="1" x14ac:dyDescent="0.25"/>
    <row r="6871" outlineLevel="1" x14ac:dyDescent="0.25"/>
    <row r="6872" outlineLevel="1" x14ac:dyDescent="0.25"/>
    <row r="6873" outlineLevel="1" x14ac:dyDescent="0.25"/>
    <row r="6874" outlineLevel="1" x14ac:dyDescent="0.25"/>
    <row r="6875" outlineLevel="1" x14ac:dyDescent="0.25"/>
    <row r="6876" outlineLevel="1" x14ac:dyDescent="0.25"/>
    <row r="6877" outlineLevel="1" x14ac:dyDescent="0.25"/>
    <row r="6878" outlineLevel="1" x14ac:dyDescent="0.25"/>
    <row r="6879" outlineLevel="1" x14ac:dyDescent="0.25"/>
    <row r="6880" outlineLevel="1" x14ac:dyDescent="0.25"/>
    <row r="6881" outlineLevel="1" x14ac:dyDescent="0.25"/>
    <row r="6882" outlineLevel="1" x14ac:dyDescent="0.25"/>
    <row r="6883" outlineLevel="1" x14ac:dyDescent="0.25"/>
    <row r="6884" outlineLevel="1" x14ac:dyDescent="0.25"/>
    <row r="6885" outlineLevel="1" x14ac:dyDescent="0.25"/>
    <row r="6886" outlineLevel="1" x14ac:dyDescent="0.25"/>
    <row r="6887" outlineLevel="1" x14ac:dyDescent="0.25"/>
    <row r="6888" outlineLevel="1" x14ac:dyDescent="0.25"/>
    <row r="6889" outlineLevel="1" x14ac:dyDescent="0.25"/>
    <row r="6890" outlineLevel="1" x14ac:dyDescent="0.25"/>
    <row r="6891" outlineLevel="1" x14ac:dyDescent="0.25"/>
    <row r="6892" outlineLevel="1" x14ac:dyDescent="0.25"/>
    <row r="6893" outlineLevel="1" x14ac:dyDescent="0.25"/>
    <row r="6894" outlineLevel="1" x14ac:dyDescent="0.25"/>
    <row r="6895" outlineLevel="1" x14ac:dyDescent="0.25"/>
    <row r="6896" outlineLevel="1" x14ac:dyDescent="0.25"/>
    <row r="6897" outlineLevel="1" x14ac:dyDescent="0.25"/>
    <row r="6898" outlineLevel="1" x14ac:dyDescent="0.25"/>
    <row r="6899" outlineLevel="1" x14ac:dyDescent="0.25"/>
    <row r="6900" outlineLevel="1" x14ac:dyDescent="0.25"/>
    <row r="6901" outlineLevel="1" x14ac:dyDescent="0.25"/>
    <row r="6902" outlineLevel="1" x14ac:dyDescent="0.25"/>
    <row r="6903" outlineLevel="1" x14ac:dyDescent="0.25"/>
    <row r="6904" outlineLevel="1" x14ac:dyDescent="0.25"/>
    <row r="6905" outlineLevel="1" x14ac:dyDescent="0.25"/>
    <row r="6906" outlineLevel="1" x14ac:dyDescent="0.25"/>
    <row r="6907" outlineLevel="1" x14ac:dyDescent="0.25"/>
    <row r="6908" outlineLevel="1" x14ac:dyDescent="0.25"/>
    <row r="6909" outlineLevel="1" x14ac:dyDescent="0.25"/>
    <row r="6910" outlineLevel="1" x14ac:dyDescent="0.25"/>
    <row r="6911" outlineLevel="1" x14ac:dyDescent="0.25"/>
    <row r="6912" outlineLevel="1" x14ac:dyDescent="0.25"/>
    <row r="6913" outlineLevel="1" x14ac:dyDescent="0.25"/>
    <row r="6914" outlineLevel="1" x14ac:dyDescent="0.25"/>
    <row r="6915" outlineLevel="1" x14ac:dyDescent="0.25"/>
    <row r="6916" outlineLevel="1" x14ac:dyDescent="0.25"/>
    <row r="6917" outlineLevel="1" x14ac:dyDescent="0.25"/>
    <row r="6918" outlineLevel="1" x14ac:dyDescent="0.25"/>
    <row r="6919" outlineLevel="1" x14ac:dyDescent="0.25"/>
    <row r="6920" outlineLevel="1" x14ac:dyDescent="0.25"/>
    <row r="6921" outlineLevel="1" x14ac:dyDescent="0.25"/>
    <row r="6922" outlineLevel="1" x14ac:dyDescent="0.25"/>
    <row r="6923" outlineLevel="1" x14ac:dyDescent="0.25"/>
    <row r="6924" outlineLevel="1" x14ac:dyDescent="0.25"/>
    <row r="6925" outlineLevel="1" x14ac:dyDescent="0.25"/>
    <row r="6926" outlineLevel="1" x14ac:dyDescent="0.25"/>
    <row r="6927" outlineLevel="1" x14ac:dyDescent="0.25"/>
    <row r="6928" outlineLevel="1" x14ac:dyDescent="0.25"/>
    <row r="6929" outlineLevel="1" x14ac:dyDescent="0.25"/>
    <row r="6930" outlineLevel="1" x14ac:dyDescent="0.25"/>
    <row r="6931" outlineLevel="1" x14ac:dyDescent="0.25"/>
    <row r="6932" outlineLevel="1" x14ac:dyDescent="0.25"/>
    <row r="6933" outlineLevel="1" x14ac:dyDescent="0.25"/>
    <row r="6934" outlineLevel="1" x14ac:dyDescent="0.25"/>
    <row r="6935" outlineLevel="1" x14ac:dyDescent="0.25"/>
    <row r="6936" outlineLevel="1" x14ac:dyDescent="0.25"/>
    <row r="6937" outlineLevel="1" x14ac:dyDescent="0.25"/>
    <row r="6938" outlineLevel="1" x14ac:dyDescent="0.25"/>
    <row r="6939" outlineLevel="1" x14ac:dyDescent="0.25"/>
    <row r="6940" outlineLevel="1" x14ac:dyDescent="0.25"/>
    <row r="6941" outlineLevel="1" x14ac:dyDescent="0.25"/>
    <row r="6942" outlineLevel="1" x14ac:dyDescent="0.25"/>
    <row r="6943" outlineLevel="1" x14ac:dyDescent="0.25"/>
    <row r="6944" outlineLevel="1" x14ac:dyDescent="0.25"/>
    <row r="6945" outlineLevel="1" x14ac:dyDescent="0.25"/>
    <row r="6946" outlineLevel="1" x14ac:dyDescent="0.25"/>
    <row r="6947" outlineLevel="1" x14ac:dyDescent="0.25"/>
    <row r="6948" outlineLevel="1" x14ac:dyDescent="0.25"/>
    <row r="6949" outlineLevel="1" x14ac:dyDescent="0.25"/>
    <row r="6950" outlineLevel="1" x14ac:dyDescent="0.25"/>
    <row r="6951" outlineLevel="1" x14ac:dyDescent="0.25"/>
    <row r="6952" outlineLevel="1" x14ac:dyDescent="0.25"/>
    <row r="6953" outlineLevel="1" x14ac:dyDescent="0.25"/>
    <row r="6954" outlineLevel="1" x14ac:dyDescent="0.25"/>
    <row r="6955" outlineLevel="1" x14ac:dyDescent="0.25"/>
    <row r="6956" outlineLevel="1" x14ac:dyDescent="0.25"/>
    <row r="6957" outlineLevel="1" x14ac:dyDescent="0.25"/>
    <row r="6958" outlineLevel="1" x14ac:dyDescent="0.25"/>
    <row r="6959" outlineLevel="1" x14ac:dyDescent="0.25"/>
    <row r="6960" outlineLevel="1" x14ac:dyDescent="0.25"/>
    <row r="6961" outlineLevel="1" x14ac:dyDescent="0.25"/>
    <row r="6962" outlineLevel="1" x14ac:dyDescent="0.25"/>
    <row r="6963" outlineLevel="1" x14ac:dyDescent="0.25"/>
    <row r="6964" outlineLevel="1" x14ac:dyDescent="0.25"/>
    <row r="6965" outlineLevel="1" x14ac:dyDescent="0.25"/>
    <row r="6966" outlineLevel="1" x14ac:dyDescent="0.25"/>
    <row r="6967" outlineLevel="1" x14ac:dyDescent="0.25"/>
    <row r="6968" outlineLevel="1" x14ac:dyDescent="0.25"/>
    <row r="6969" outlineLevel="1" x14ac:dyDescent="0.25"/>
    <row r="6970" outlineLevel="1" x14ac:dyDescent="0.25"/>
    <row r="6971" outlineLevel="1" x14ac:dyDescent="0.25"/>
    <row r="6972" outlineLevel="1" x14ac:dyDescent="0.25"/>
    <row r="6973" outlineLevel="1" x14ac:dyDescent="0.25"/>
    <row r="6974" outlineLevel="1" x14ac:dyDescent="0.25"/>
    <row r="6975" outlineLevel="1" x14ac:dyDescent="0.25"/>
    <row r="6976" outlineLevel="1" x14ac:dyDescent="0.25"/>
    <row r="6977" outlineLevel="1" x14ac:dyDescent="0.25"/>
    <row r="6978" outlineLevel="1" x14ac:dyDescent="0.25"/>
    <row r="6979" outlineLevel="1" x14ac:dyDescent="0.25"/>
    <row r="6980" outlineLevel="1" x14ac:dyDescent="0.25"/>
    <row r="6981" outlineLevel="1" x14ac:dyDescent="0.25"/>
    <row r="6982" outlineLevel="1" x14ac:dyDescent="0.25"/>
    <row r="6983" outlineLevel="1" x14ac:dyDescent="0.25"/>
    <row r="6984" outlineLevel="1" x14ac:dyDescent="0.25"/>
    <row r="6985" outlineLevel="1" x14ac:dyDescent="0.25"/>
    <row r="6986" outlineLevel="1" x14ac:dyDescent="0.25"/>
    <row r="6987" outlineLevel="1" x14ac:dyDescent="0.25"/>
    <row r="6988" outlineLevel="1" x14ac:dyDescent="0.25"/>
    <row r="6989" outlineLevel="1" x14ac:dyDescent="0.25"/>
    <row r="6990" outlineLevel="1" x14ac:dyDescent="0.25"/>
    <row r="6991" outlineLevel="1" x14ac:dyDescent="0.25"/>
    <row r="6992" outlineLevel="1" x14ac:dyDescent="0.25"/>
    <row r="6993" outlineLevel="1" x14ac:dyDescent="0.25"/>
    <row r="6994" outlineLevel="1" x14ac:dyDescent="0.25"/>
    <row r="6995" outlineLevel="1" x14ac:dyDescent="0.25"/>
    <row r="6996" outlineLevel="1" x14ac:dyDescent="0.25"/>
    <row r="6997" outlineLevel="1" x14ac:dyDescent="0.25"/>
    <row r="6998" outlineLevel="1" x14ac:dyDescent="0.25"/>
    <row r="6999" outlineLevel="1" x14ac:dyDescent="0.25"/>
    <row r="7000" outlineLevel="1" x14ac:dyDescent="0.25"/>
    <row r="7001" outlineLevel="1" x14ac:dyDescent="0.25"/>
    <row r="7002" outlineLevel="1" x14ac:dyDescent="0.25"/>
    <row r="7003" outlineLevel="1" x14ac:dyDescent="0.25"/>
    <row r="7004" outlineLevel="1" x14ac:dyDescent="0.25"/>
    <row r="7005" outlineLevel="1" x14ac:dyDescent="0.25"/>
    <row r="7006" outlineLevel="1" x14ac:dyDescent="0.25"/>
    <row r="7007" outlineLevel="1" x14ac:dyDescent="0.25"/>
    <row r="7008" outlineLevel="1" x14ac:dyDescent="0.25"/>
    <row r="7009" outlineLevel="1" x14ac:dyDescent="0.25"/>
    <row r="7010" outlineLevel="1" x14ac:dyDescent="0.25"/>
    <row r="7011" outlineLevel="1" x14ac:dyDescent="0.25"/>
    <row r="7012" outlineLevel="1" x14ac:dyDescent="0.25"/>
    <row r="7013" outlineLevel="1" x14ac:dyDescent="0.25"/>
    <row r="7014" outlineLevel="1" x14ac:dyDescent="0.25"/>
    <row r="7015" outlineLevel="1" x14ac:dyDescent="0.25"/>
    <row r="7016" outlineLevel="1" x14ac:dyDescent="0.25"/>
    <row r="7017" outlineLevel="1" x14ac:dyDescent="0.25"/>
    <row r="7018" outlineLevel="1" x14ac:dyDescent="0.25"/>
    <row r="7019" outlineLevel="1" x14ac:dyDescent="0.25"/>
    <row r="7020" outlineLevel="1" x14ac:dyDescent="0.25"/>
    <row r="7021" outlineLevel="1" x14ac:dyDescent="0.25"/>
    <row r="7022" outlineLevel="1" x14ac:dyDescent="0.25"/>
    <row r="7023" outlineLevel="1" x14ac:dyDescent="0.25"/>
    <row r="7024" outlineLevel="1" x14ac:dyDescent="0.25"/>
    <row r="7025" outlineLevel="1" x14ac:dyDescent="0.25"/>
    <row r="7026" outlineLevel="1" x14ac:dyDescent="0.25"/>
    <row r="7027" outlineLevel="1" x14ac:dyDescent="0.25"/>
    <row r="7028" outlineLevel="1" x14ac:dyDescent="0.25"/>
    <row r="7029" outlineLevel="1" x14ac:dyDescent="0.25"/>
    <row r="7030" outlineLevel="1" x14ac:dyDescent="0.25"/>
    <row r="7031" outlineLevel="1" x14ac:dyDescent="0.25"/>
    <row r="7032" outlineLevel="1" x14ac:dyDescent="0.25"/>
    <row r="7033" outlineLevel="1" x14ac:dyDescent="0.25"/>
    <row r="7034" outlineLevel="1" x14ac:dyDescent="0.25"/>
    <row r="7035" outlineLevel="1" x14ac:dyDescent="0.25"/>
    <row r="7036" outlineLevel="1" x14ac:dyDescent="0.25"/>
    <row r="7037" outlineLevel="1" x14ac:dyDescent="0.25"/>
    <row r="7038" outlineLevel="1" x14ac:dyDescent="0.25"/>
    <row r="7039" outlineLevel="1" x14ac:dyDescent="0.25"/>
    <row r="7040" outlineLevel="1" x14ac:dyDescent="0.25"/>
    <row r="7041" outlineLevel="1" x14ac:dyDescent="0.25"/>
    <row r="7042" outlineLevel="1" x14ac:dyDescent="0.25"/>
    <row r="7043" outlineLevel="1" x14ac:dyDescent="0.25"/>
    <row r="7044" outlineLevel="1" x14ac:dyDescent="0.25"/>
    <row r="7045" outlineLevel="1" x14ac:dyDescent="0.25"/>
    <row r="7046" outlineLevel="1" x14ac:dyDescent="0.25"/>
    <row r="7047" outlineLevel="1" x14ac:dyDescent="0.25"/>
    <row r="7048" outlineLevel="1" x14ac:dyDescent="0.25"/>
    <row r="7049" outlineLevel="1" x14ac:dyDescent="0.25"/>
    <row r="7050" outlineLevel="1" x14ac:dyDescent="0.25"/>
    <row r="7051" outlineLevel="1" x14ac:dyDescent="0.25"/>
    <row r="7052" outlineLevel="1" x14ac:dyDescent="0.25"/>
    <row r="7053" outlineLevel="1" x14ac:dyDescent="0.25"/>
    <row r="7054" outlineLevel="1" x14ac:dyDescent="0.25"/>
    <row r="7055" outlineLevel="1" x14ac:dyDescent="0.25"/>
    <row r="7056" outlineLevel="1" x14ac:dyDescent="0.25"/>
    <row r="7057" outlineLevel="1" x14ac:dyDescent="0.25"/>
    <row r="7058" outlineLevel="1" x14ac:dyDescent="0.25"/>
    <row r="7059" outlineLevel="1" x14ac:dyDescent="0.25"/>
    <row r="7060" outlineLevel="1" x14ac:dyDescent="0.25"/>
    <row r="7061" outlineLevel="1" x14ac:dyDescent="0.25"/>
    <row r="7062" outlineLevel="1" x14ac:dyDescent="0.25"/>
    <row r="7063" outlineLevel="1" x14ac:dyDescent="0.25"/>
    <row r="7064" outlineLevel="1" x14ac:dyDescent="0.25"/>
    <row r="7065" outlineLevel="1" x14ac:dyDescent="0.25"/>
    <row r="7066" outlineLevel="1" x14ac:dyDescent="0.25"/>
    <row r="7067" outlineLevel="1" x14ac:dyDescent="0.25"/>
    <row r="7068" outlineLevel="1" x14ac:dyDescent="0.25"/>
    <row r="7069" outlineLevel="1" x14ac:dyDescent="0.25"/>
    <row r="7070" outlineLevel="1" x14ac:dyDescent="0.25"/>
    <row r="7071" outlineLevel="1" x14ac:dyDescent="0.25"/>
    <row r="7072" outlineLevel="1" x14ac:dyDescent="0.25"/>
    <row r="7073" outlineLevel="1" x14ac:dyDescent="0.25"/>
    <row r="7074" outlineLevel="1" x14ac:dyDescent="0.25"/>
    <row r="7075" outlineLevel="1" x14ac:dyDescent="0.25"/>
    <row r="7076" outlineLevel="1" x14ac:dyDescent="0.25"/>
    <row r="7077" outlineLevel="1" x14ac:dyDescent="0.25"/>
    <row r="7078" outlineLevel="1" x14ac:dyDescent="0.25"/>
    <row r="7079" outlineLevel="1" x14ac:dyDescent="0.25"/>
    <row r="7080" outlineLevel="1" x14ac:dyDescent="0.25"/>
    <row r="7081" outlineLevel="1" x14ac:dyDescent="0.25"/>
    <row r="7082" outlineLevel="1" x14ac:dyDescent="0.25"/>
    <row r="7083" outlineLevel="1" x14ac:dyDescent="0.25"/>
    <row r="7084" outlineLevel="1" x14ac:dyDescent="0.25"/>
    <row r="7085" outlineLevel="1" x14ac:dyDescent="0.25"/>
    <row r="7086" outlineLevel="1" x14ac:dyDescent="0.25"/>
    <row r="7087" outlineLevel="1" x14ac:dyDescent="0.25"/>
    <row r="7088" outlineLevel="1" x14ac:dyDescent="0.25"/>
    <row r="7089" outlineLevel="1" x14ac:dyDescent="0.25"/>
    <row r="7090" outlineLevel="1" x14ac:dyDescent="0.25"/>
    <row r="7091" outlineLevel="1" x14ac:dyDescent="0.25"/>
    <row r="7092" outlineLevel="1" x14ac:dyDescent="0.25"/>
    <row r="7093" outlineLevel="1" x14ac:dyDescent="0.25"/>
    <row r="7094" outlineLevel="1" x14ac:dyDescent="0.25"/>
    <row r="7095" outlineLevel="1" x14ac:dyDescent="0.25"/>
    <row r="7096" outlineLevel="1" x14ac:dyDescent="0.25"/>
    <row r="7097" outlineLevel="1" x14ac:dyDescent="0.25"/>
    <row r="7098" outlineLevel="1" x14ac:dyDescent="0.25"/>
    <row r="7099" outlineLevel="1" x14ac:dyDescent="0.25"/>
    <row r="7100" outlineLevel="1" x14ac:dyDescent="0.25"/>
    <row r="7101" outlineLevel="1" x14ac:dyDescent="0.25"/>
    <row r="7102" outlineLevel="1" x14ac:dyDescent="0.25"/>
    <row r="7103" outlineLevel="1" x14ac:dyDescent="0.25"/>
    <row r="7104" outlineLevel="1" x14ac:dyDescent="0.25"/>
    <row r="7105" outlineLevel="1" x14ac:dyDescent="0.25"/>
    <row r="7106" outlineLevel="1" x14ac:dyDescent="0.25"/>
    <row r="7107" outlineLevel="1" x14ac:dyDescent="0.25"/>
    <row r="7108" outlineLevel="1" x14ac:dyDescent="0.25"/>
    <row r="7109" outlineLevel="1" x14ac:dyDescent="0.25"/>
    <row r="7110" outlineLevel="1" x14ac:dyDescent="0.25"/>
    <row r="7111" outlineLevel="1" x14ac:dyDescent="0.25"/>
    <row r="7112" outlineLevel="1" x14ac:dyDescent="0.25"/>
    <row r="7113" outlineLevel="1" x14ac:dyDescent="0.25"/>
    <row r="7114" outlineLevel="1" x14ac:dyDescent="0.25"/>
    <row r="7115" outlineLevel="1" x14ac:dyDescent="0.25"/>
    <row r="7116" outlineLevel="1" x14ac:dyDescent="0.25"/>
    <row r="7117" outlineLevel="1" x14ac:dyDescent="0.25"/>
    <row r="7118" outlineLevel="1" x14ac:dyDescent="0.25"/>
    <row r="7119" outlineLevel="1" x14ac:dyDescent="0.25"/>
    <row r="7120" outlineLevel="1" x14ac:dyDescent="0.25"/>
    <row r="7121" outlineLevel="1" x14ac:dyDescent="0.25"/>
    <row r="7122" outlineLevel="1" x14ac:dyDescent="0.25"/>
    <row r="7123" outlineLevel="1" x14ac:dyDescent="0.25"/>
    <row r="7124" outlineLevel="1" x14ac:dyDescent="0.25"/>
    <row r="7125" outlineLevel="1" x14ac:dyDescent="0.25"/>
    <row r="7126" outlineLevel="1" x14ac:dyDescent="0.25"/>
    <row r="7127" outlineLevel="1" x14ac:dyDescent="0.25"/>
    <row r="7128" outlineLevel="1" x14ac:dyDescent="0.25"/>
    <row r="7129" outlineLevel="1" x14ac:dyDescent="0.25"/>
    <row r="7130" outlineLevel="1" x14ac:dyDescent="0.25"/>
    <row r="7131" outlineLevel="1" x14ac:dyDescent="0.25"/>
    <row r="7132" outlineLevel="1" x14ac:dyDescent="0.25"/>
    <row r="7133" outlineLevel="1" x14ac:dyDescent="0.25"/>
    <row r="7134" outlineLevel="1" x14ac:dyDescent="0.25"/>
    <row r="7135" outlineLevel="1" x14ac:dyDescent="0.25"/>
    <row r="7136" outlineLevel="1" x14ac:dyDescent="0.25"/>
    <row r="7137" outlineLevel="1" x14ac:dyDescent="0.25"/>
    <row r="7138" outlineLevel="1" x14ac:dyDescent="0.25"/>
    <row r="7139" outlineLevel="1" x14ac:dyDescent="0.25"/>
    <row r="7140" outlineLevel="1" x14ac:dyDescent="0.25"/>
    <row r="7141" outlineLevel="1" x14ac:dyDescent="0.25"/>
    <row r="7142" outlineLevel="1" x14ac:dyDescent="0.25"/>
    <row r="7143" outlineLevel="1" x14ac:dyDescent="0.25"/>
    <row r="7144" outlineLevel="1" x14ac:dyDescent="0.25"/>
    <row r="7145" outlineLevel="1" x14ac:dyDescent="0.25"/>
    <row r="7146" outlineLevel="1" x14ac:dyDescent="0.25"/>
    <row r="7147" outlineLevel="1" x14ac:dyDescent="0.25"/>
    <row r="7148" outlineLevel="1" x14ac:dyDescent="0.25"/>
    <row r="7149" outlineLevel="1" x14ac:dyDescent="0.25"/>
    <row r="7150" outlineLevel="1" x14ac:dyDescent="0.25"/>
    <row r="7151" outlineLevel="1" x14ac:dyDescent="0.25"/>
    <row r="7152" outlineLevel="1" x14ac:dyDescent="0.25"/>
    <row r="7153" outlineLevel="1" x14ac:dyDescent="0.25"/>
    <row r="7154" outlineLevel="1" x14ac:dyDescent="0.25"/>
    <row r="7155" outlineLevel="1" x14ac:dyDescent="0.25"/>
    <row r="7156" outlineLevel="1" x14ac:dyDescent="0.25"/>
    <row r="7157" outlineLevel="1" x14ac:dyDescent="0.25"/>
    <row r="7158" outlineLevel="1" x14ac:dyDescent="0.25"/>
    <row r="7159" outlineLevel="1" x14ac:dyDescent="0.25"/>
    <row r="7160" outlineLevel="1" x14ac:dyDescent="0.25"/>
    <row r="7161" outlineLevel="1" x14ac:dyDescent="0.25"/>
    <row r="7162" outlineLevel="1" x14ac:dyDescent="0.25"/>
    <row r="7163" outlineLevel="1" x14ac:dyDescent="0.25"/>
    <row r="7164" outlineLevel="1" x14ac:dyDescent="0.25"/>
    <row r="7165" outlineLevel="1" x14ac:dyDescent="0.25"/>
    <row r="7166" outlineLevel="1" x14ac:dyDescent="0.25"/>
    <row r="7167" outlineLevel="1" x14ac:dyDescent="0.25"/>
    <row r="7168" outlineLevel="1" x14ac:dyDescent="0.25"/>
    <row r="7169" outlineLevel="1" x14ac:dyDescent="0.25"/>
    <row r="7170" outlineLevel="1" x14ac:dyDescent="0.25"/>
    <row r="7171" outlineLevel="1" x14ac:dyDescent="0.25"/>
    <row r="7172" outlineLevel="1" x14ac:dyDescent="0.25"/>
    <row r="7173" outlineLevel="1" x14ac:dyDescent="0.25"/>
    <row r="7174" outlineLevel="1" x14ac:dyDescent="0.25"/>
    <row r="7175" outlineLevel="1" x14ac:dyDescent="0.25"/>
    <row r="7176" outlineLevel="1" x14ac:dyDescent="0.25"/>
    <row r="7177" outlineLevel="1" x14ac:dyDescent="0.25"/>
    <row r="7178" outlineLevel="1" x14ac:dyDescent="0.25"/>
    <row r="7179" outlineLevel="1" x14ac:dyDescent="0.25"/>
    <row r="7180" outlineLevel="1" x14ac:dyDescent="0.25"/>
    <row r="7181" outlineLevel="1" x14ac:dyDescent="0.25"/>
    <row r="7182" outlineLevel="1" x14ac:dyDescent="0.25"/>
    <row r="7183" outlineLevel="1" x14ac:dyDescent="0.25"/>
    <row r="7184" outlineLevel="1" x14ac:dyDescent="0.25"/>
    <row r="7185" outlineLevel="1" x14ac:dyDescent="0.25"/>
    <row r="7186" outlineLevel="1" x14ac:dyDescent="0.25"/>
    <row r="7187" outlineLevel="1" x14ac:dyDescent="0.25"/>
    <row r="7188" outlineLevel="1" x14ac:dyDescent="0.25"/>
    <row r="7189" outlineLevel="1" x14ac:dyDescent="0.25"/>
    <row r="7190" outlineLevel="1" x14ac:dyDescent="0.25"/>
    <row r="7191" outlineLevel="1" x14ac:dyDescent="0.25"/>
    <row r="7192" outlineLevel="1" x14ac:dyDescent="0.25"/>
    <row r="7193" outlineLevel="1" x14ac:dyDescent="0.25"/>
    <row r="7194" outlineLevel="1" x14ac:dyDescent="0.25"/>
    <row r="7195" outlineLevel="1" x14ac:dyDescent="0.25"/>
    <row r="7196" outlineLevel="1" x14ac:dyDescent="0.25"/>
    <row r="7197" outlineLevel="1" x14ac:dyDescent="0.25"/>
    <row r="7198" outlineLevel="1" x14ac:dyDescent="0.25"/>
    <row r="7199" outlineLevel="1" x14ac:dyDescent="0.25"/>
    <row r="7200" outlineLevel="1" x14ac:dyDescent="0.25"/>
    <row r="7201" outlineLevel="1" x14ac:dyDescent="0.25"/>
    <row r="7202" outlineLevel="1" x14ac:dyDescent="0.25"/>
    <row r="7203" outlineLevel="1" x14ac:dyDescent="0.25"/>
    <row r="7204" outlineLevel="1" x14ac:dyDescent="0.25"/>
    <row r="7205" outlineLevel="1" x14ac:dyDescent="0.25"/>
    <row r="7206" outlineLevel="1" x14ac:dyDescent="0.25"/>
    <row r="7207" outlineLevel="1" x14ac:dyDescent="0.25"/>
    <row r="7208" outlineLevel="1" x14ac:dyDescent="0.25"/>
    <row r="7209" outlineLevel="1" x14ac:dyDescent="0.25"/>
    <row r="7210" outlineLevel="1" x14ac:dyDescent="0.25"/>
    <row r="7211" outlineLevel="1" x14ac:dyDescent="0.25"/>
    <row r="7212" outlineLevel="1" x14ac:dyDescent="0.25"/>
    <row r="7213" outlineLevel="1" x14ac:dyDescent="0.25"/>
    <row r="7214" outlineLevel="1" x14ac:dyDescent="0.25"/>
    <row r="7215" outlineLevel="1" x14ac:dyDescent="0.25"/>
    <row r="7216" outlineLevel="1" x14ac:dyDescent="0.25"/>
    <row r="7217" outlineLevel="1" x14ac:dyDescent="0.25"/>
    <row r="7218" outlineLevel="1" x14ac:dyDescent="0.25"/>
    <row r="7219" outlineLevel="1" x14ac:dyDescent="0.25"/>
    <row r="7220" outlineLevel="1" x14ac:dyDescent="0.25"/>
    <row r="7221" outlineLevel="1" x14ac:dyDescent="0.25"/>
    <row r="7222" outlineLevel="1" x14ac:dyDescent="0.25"/>
    <row r="7223" outlineLevel="1" x14ac:dyDescent="0.25"/>
    <row r="7224" outlineLevel="1" x14ac:dyDescent="0.25"/>
    <row r="7225" outlineLevel="1" x14ac:dyDescent="0.25"/>
    <row r="7226" outlineLevel="1" x14ac:dyDescent="0.25"/>
    <row r="7227" outlineLevel="1" x14ac:dyDescent="0.25"/>
    <row r="7228" outlineLevel="1" x14ac:dyDescent="0.25"/>
    <row r="7229" outlineLevel="1" x14ac:dyDescent="0.25"/>
    <row r="7230" outlineLevel="1" x14ac:dyDescent="0.25"/>
    <row r="7231" outlineLevel="1" x14ac:dyDescent="0.25"/>
    <row r="7232" outlineLevel="1" x14ac:dyDescent="0.25"/>
    <row r="7233" outlineLevel="1" x14ac:dyDescent="0.25"/>
    <row r="7234" outlineLevel="1" x14ac:dyDescent="0.25"/>
    <row r="7235" outlineLevel="1" x14ac:dyDescent="0.25"/>
    <row r="7236" outlineLevel="1" x14ac:dyDescent="0.25"/>
    <row r="7237" outlineLevel="1" x14ac:dyDescent="0.25"/>
    <row r="7238" outlineLevel="1" x14ac:dyDescent="0.25"/>
    <row r="7239" outlineLevel="1" x14ac:dyDescent="0.25"/>
    <row r="7240" outlineLevel="1" x14ac:dyDescent="0.25"/>
    <row r="7241" outlineLevel="1" x14ac:dyDescent="0.25"/>
    <row r="7242" outlineLevel="1" x14ac:dyDescent="0.25"/>
    <row r="7243" outlineLevel="1" x14ac:dyDescent="0.25"/>
    <row r="7244" outlineLevel="1" x14ac:dyDescent="0.25"/>
    <row r="7245" outlineLevel="1" x14ac:dyDescent="0.25"/>
    <row r="7246" outlineLevel="1" x14ac:dyDescent="0.25"/>
    <row r="7247" outlineLevel="1" x14ac:dyDescent="0.25"/>
    <row r="7248" outlineLevel="1" x14ac:dyDescent="0.25"/>
    <row r="7249" outlineLevel="1" x14ac:dyDescent="0.25"/>
    <row r="7250" outlineLevel="1" x14ac:dyDescent="0.25"/>
    <row r="7251" outlineLevel="1" x14ac:dyDescent="0.25"/>
    <row r="7252" outlineLevel="1" x14ac:dyDescent="0.25"/>
    <row r="7253" outlineLevel="1" x14ac:dyDescent="0.25"/>
    <row r="7254" outlineLevel="1" x14ac:dyDescent="0.25"/>
    <row r="7255" outlineLevel="1" x14ac:dyDescent="0.25"/>
    <row r="7256" outlineLevel="1" x14ac:dyDescent="0.25"/>
    <row r="7257" outlineLevel="1" x14ac:dyDescent="0.25"/>
    <row r="7258" outlineLevel="1" x14ac:dyDescent="0.25"/>
    <row r="7259" outlineLevel="1" x14ac:dyDescent="0.25"/>
    <row r="7260" outlineLevel="1" x14ac:dyDescent="0.25"/>
    <row r="7261" outlineLevel="1" x14ac:dyDescent="0.25"/>
    <row r="7262" outlineLevel="1" x14ac:dyDescent="0.25"/>
    <row r="7263" outlineLevel="1" x14ac:dyDescent="0.25"/>
    <row r="7264" outlineLevel="1" x14ac:dyDescent="0.25"/>
    <row r="7265" outlineLevel="1" x14ac:dyDescent="0.25"/>
    <row r="7266" outlineLevel="1" x14ac:dyDescent="0.25"/>
    <row r="7267" outlineLevel="1" x14ac:dyDescent="0.25"/>
    <row r="7268" outlineLevel="1" x14ac:dyDescent="0.25"/>
    <row r="7269" outlineLevel="1" x14ac:dyDescent="0.25"/>
    <row r="7270" outlineLevel="1" x14ac:dyDescent="0.25"/>
    <row r="7271" outlineLevel="1" x14ac:dyDescent="0.25"/>
    <row r="7272" outlineLevel="1" x14ac:dyDescent="0.25"/>
    <row r="7273" outlineLevel="1" x14ac:dyDescent="0.25"/>
    <row r="7274" outlineLevel="1" x14ac:dyDescent="0.25"/>
    <row r="7275" outlineLevel="1" x14ac:dyDescent="0.25"/>
    <row r="7276" outlineLevel="1" x14ac:dyDescent="0.25"/>
    <row r="7277" outlineLevel="1" x14ac:dyDescent="0.25"/>
    <row r="7278" outlineLevel="1" x14ac:dyDescent="0.25"/>
    <row r="7279" outlineLevel="1" x14ac:dyDescent="0.25"/>
    <row r="7280" outlineLevel="1" x14ac:dyDescent="0.25"/>
    <row r="7281" outlineLevel="1" x14ac:dyDescent="0.25"/>
    <row r="7282" outlineLevel="1" x14ac:dyDescent="0.25"/>
    <row r="7283" outlineLevel="1" x14ac:dyDescent="0.25"/>
    <row r="7284" outlineLevel="1" x14ac:dyDescent="0.25"/>
    <row r="7285" outlineLevel="1" x14ac:dyDescent="0.25"/>
    <row r="7286" outlineLevel="1" x14ac:dyDescent="0.25"/>
    <row r="7287" outlineLevel="1" x14ac:dyDescent="0.25"/>
    <row r="7288" outlineLevel="1" x14ac:dyDescent="0.25"/>
    <row r="7289" outlineLevel="1" x14ac:dyDescent="0.25"/>
    <row r="7290" outlineLevel="1" x14ac:dyDescent="0.25"/>
    <row r="7291" outlineLevel="1" x14ac:dyDescent="0.25"/>
    <row r="7292" outlineLevel="1" x14ac:dyDescent="0.25"/>
    <row r="7293" outlineLevel="1" x14ac:dyDescent="0.25"/>
    <row r="7294" outlineLevel="1" x14ac:dyDescent="0.25"/>
    <row r="7295" outlineLevel="1" x14ac:dyDescent="0.25"/>
    <row r="7296" outlineLevel="1" x14ac:dyDescent="0.25"/>
    <row r="7297" outlineLevel="1" x14ac:dyDescent="0.25"/>
    <row r="7298" outlineLevel="1" x14ac:dyDescent="0.25"/>
    <row r="7299" outlineLevel="1" x14ac:dyDescent="0.25"/>
    <row r="7300" outlineLevel="1" x14ac:dyDescent="0.25"/>
    <row r="7301" outlineLevel="1" x14ac:dyDescent="0.25"/>
    <row r="7302" outlineLevel="1" x14ac:dyDescent="0.25"/>
    <row r="7303" outlineLevel="1" x14ac:dyDescent="0.25"/>
    <row r="7304" outlineLevel="1" x14ac:dyDescent="0.25"/>
    <row r="7305" outlineLevel="1" x14ac:dyDescent="0.25"/>
    <row r="7306" outlineLevel="1" x14ac:dyDescent="0.25"/>
    <row r="7307" outlineLevel="1" x14ac:dyDescent="0.25"/>
    <row r="7308" outlineLevel="1" x14ac:dyDescent="0.25"/>
    <row r="7309" outlineLevel="1" x14ac:dyDescent="0.25"/>
    <row r="7310" outlineLevel="1" x14ac:dyDescent="0.25"/>
    <row r="7311" outlineLevel="1" x14ac:dyDescent="0.25"/>
    <row r="7312" outlineLevel="1" x14ac:dyDescent="0.25"/>
    <row r="7313" outlineLevel="1" x14ac:dyDescent="0.25"/>
    <row r="7314" outlineLevel="1" x14ac:dyDescent="0.25"/>
    <row r="7315" outlineLevel="1" x14ac:dyDescent="0.25"/>
    <row r="7316" outlineLevel="1" x14ac:dyDescent="0.25"/>
    <row r="7317" outlineLevel="1" x14ac:dyDescent="0.25"/>
    <row r="7318" outlineLevel="1" x14ac:dyDescent="0.25"/>
    <row r="7319" outlineLevel="1" x14ac:dyDescent="0.25"/>
    <row r="7320" outlineLevel="1" x14ac:dyDescent="0.25"/>
    <row r="7321" outlineLevel="1" x14ac:dyDescent="0.25"/>
    <row r="7322" outlineLevel="1" x14ac:dyDescent="0.25"/>
    <row r="7323" outlineLevel="1" x14ac:dyDescent="0.25"/>
    <row r="7324" outlineLevel="1" x14ac:dyDescent="0.25"/>
    <row r="7325" outlineLevel="1" x14ac:dyDescent="0.25"/>
    <row r="7326" outlineLevel="1" x14ac:dyDescent="0.25"/>
    <row r="7327" outlineLevel="1" x14ac:dyDescent="0.25"/>
    <row r="7328" outlineLevel="1" x14ac:dyDescent="0.25"/>
    <row r="7329" outlineLevel="1" x14ac:dyDescent="0.25"/>
    <row r="7330" outlineLevel="1" x14ac:dyDescent="0.25"/>
    <row r="7331" outlineLevel="1" x14ac:dyDescent="0.25"/>
    <row r="7332" outlineLevel="1" x14ac:dyDescent="0.25"/>
    <row r="7333" outlineLevel="1" x14ac:dyDescent="0.25"/>
    <row r="7334" outlineLevel="1" x14ac:dyDescent="0.25"/>
    <row r="7335" outlineLevel="1" x14ac:dyDescent="0.25"/>
    <row r="7336" outlineLevel="1" x14ac:dyDescent="0.25"/>
    <row r="7337" outlineLevel="1" x14ac:dyDescent="0.25"/>
    <row r="7338" outlineLevel="1" x14ac:dyDescent="0.25"/>
    <row r="7339" outlineLevel="1" x14ac:dyDescent="0.25"/>
    <row r="7340" outlineLevel="1" x14ac:dyDescent="0.25"/>
    <row r="7341" outlineLevel="1" x14ac:dyDescent="0.25"/>
    <row r="7342" outlineLevel="1" x14ac:dyDescent="0.25"/>
    <row r="7343" outlineLevel="1" x14ac:dyDescent="0.25"/>
    <row r="7344" outlineLevel="1" x14ac:dyDescent="0.25"/>
    <row r="7345" outlineLevel="1" x14ac:dyDescent="0.25"/>
    <row r="7346" outlineLevel="1" x14ac:dyDescent="0.25"/>
    <row r="7347" outlineLevel="1" x14ac:dyDescent="0.25"/>
    <row r="7348" outlineLevel="1" x14ac:dyDescent="0.25"/>
    <row r="7349" outlineLevel="1" x14ac:dyDescent="0.25"/>
    <row r="7350" outlineLevel="1" x14ac:dyDescent="0.25"/>
    <row r="7351" outlineLevel="1" x14ac:dyDescent="0.25"/>
    <row r="7352" outlineLevel="1" x14ac:dyDescent="0.25"/>
    <row r="7353" outlineLevel="1" x14ac:dyDescent="0.25"/>
    <row r="7354" outlineLevel="1" x14ac:dyDescent="0.25"/>
    <row r="7355" outlineLevel="1" x14ac:dyDescent="0.25"/>
    <row r="7356" outlineLevel="1" x14ac:dyDescent="0.25"/>
    <row r="7357" outlineLevel="1" x14ac:dyDescent="0.25"/>
    <row r="7358" outlineLevel="1" x14ac:dyDescent="0.25"/>
    <row r="7359" outlineLevel="1" x14ac:dyDescent="0.25"/>
    <row r="7360" outlineLevel="1" x14ac:dyDescent="0.25"/>
    <row r="7361" outlineLevel="1" x14ac:dyDescent="0.25"/>
    <row r="7362" outlineLevel="1" x14ac:dyDescent="0.25"/>
    <row r="7363" outlineLevel="1" x14ac:dyDescent="0.25"/>
    <row r="7364" outlineLevel="1" x14ac:dyDescent="0.25"/>
    <row r="7365" outlineLevel="1" x14ac:dyDescent="0.25"/>
    <row r="7366" outlineLevel="1" x14ac:dyDescent="0.25"/>
    <row r="7367" outlineLevel="1" x14ac:dyDescent="0.25"/>
    <row r="7368" outlineLevel="1" x14ac:dyDescent="0.25"/>
    <row r="7369" outlineLevel="1" x14ac:dyDescent="0.25"/>
    <row r="7370" outlineLevel="1" x14ac:dyDescent="0.25"/>
    <row r="7371" outlineLevel="1" x14ac:dyDescent="0.25"/>
    <row r="7372" outlineLevel="1" x14ac:dyDescent="0.25"/>
    <row r="7373" outlineLevel="1" x14ac:dyDescent="0.25"/>
    <row r="7374" outlineLevel="1" x14ac:dyDescent="0.25"/>
    <row r="7375" outlineLevel="1" x14ac:dyDescent="0.25"/>
    <row r="7376" outlineLevel="1" x14ac:dyDescent="0.25"/>
    <row r="7377" outlineLevel="1" x14ac:dyDescent="0.25"/>
    <row r="7378" outlineLevel="1" x14ac:dyDescent="0.25"/>
    <row r="7379" outlineLevel="1" x14ac:dyDescent="0.25"/>
    <row r="7380" outlineLevel="1" x14ac:dyDescent="0.25"/>
    <row r="7381" outlineLevel="1" x14ac:dyDescent="0.25"/>
    <row r="7382" outlineLevel="1" x14ac:dyDescent="0.25"/>
    <row r="7383" outlineLevel="1" x14ac:dyDescent="0.25"/>
    <row r="7384" outlineLevel="1" x14ac:dyDescent="0.25"/>
    <row r="7385" outlineLevel="1" x14ac:dyDescent="0.25"/>
    <row r="7386" outlineLevel="1" x14ac:dyDescent="0.25"/>
    <row r="7387" outlineLevel="1" x14ac:dyDescent="0.25"/>
    <row r="7388" outlineLevel="1" x14ac:dyDescent="0.25"/>
    <row r="7389" outlineLevel="1" x14ac:dyDescent="0.25"/>
    <row r="7390" outlineLevel="1" x14ac:dyDescent="0.25"/>
    <row r="7391" outlineLevel="1" x14ac:dyDescent="0.25"/>
    <row r="7392" outlineLevel="1" x14ac:dyDescent="0.25"/>
    <row r="7393" outlineLevel="1" x14ac:dyDescent="0.25"/>
    <row r="7394" outlineLevel="1" x14ac:dyDescent="0.25"/>
    <row r="7395" outlineLevel="1" x14ac:dyDescent="0.25"/>
    <row r="7396" outlineLevel="1" x14ac:dyDescent="0.25"/>
    <row r="7397" outlineLevel="1" x14ac:dyDescent="0.25"/>
    <row r="7398" outlineLevel="1" x14ac:dyDescent="0.25"/>
    <row r="7399" outlineLevel="1" x14ac:dyDescent="0.25"/>
    <row r="7400" outlineLevel="1" x14ac:dyDescent="0.25"/>
    <row r="7401" outlineLevel="1" x14ac:dyDescent="0.25"/>
    <row r="7402" outlineLevel="1" x14ac:dyDescent="0.25"/>
    <row r="7403" outlineLevel="1" x14ac:dyDescent="0.25"/>
    <row r="7404" outlineLevel="1" x14ac:dyDescent="0.25"/>
    <row r="7405" outlineLevel="1" x14ac:dyDescent="0.25"/>
    <row r="7406" outlineLevel="1" x14ac:dyDescent="0.25"/>
    <row r="7407" outlineLevel="1" x14ac:dyDescent="0.25"/>
    <row r="7408" outlineLevel="1" x14ac:dyDescent="0.25"/>
    <row r="7409" outlineLevel="1" x14ac:dyDescent="0.25"/>
    <row r="7410" outlineLevel="1" x14ac:dyDescent="0.25"/>
    <row r="7411" outlineLevel="1" x14ac:dyDescent="0.25"/>
    <row r="7412" outlineLevel="1" x14ac:dyDescent="0.25"/>
    <row r="7413" outlineLevel="1" x14ac:dyDescent="0.25"/>
    <row r="7414" outlineLevel="1" x14ac:dyDescent="0.25"/>
    <row r="7415" outlineLevel="1" x14ac:dyDescent="0.25"/>
    <row r="7416" outlineLevel="1" x14ac:dyDescent="0.25"/>
    <row r="7417" outlineLevel="1" x14ac:dyDescent="0.25"/>
    <row r="7418" outlineLevel="1" x14ac:dyDescent="0.25"/>
    <row r="7419" outlineLevel="1" x14ac:dyDescent="0.25"/>
    <row r="7420" outlineLevel="1" x14ac:dyDescent="0.25"/>
    <row r="7421" outlineLevel="1" x14ac:dyDescent="0.25"/>
    <row r="7422" outlineLevel="1" x14ac:dyDescent="0.25"/>
    <row r="7423" outlineLevel="1" x14ac:dyDescent="0.25"/>
    <row r="7424" outlineLevel="1" x14ac:dyDescent="0.25"/>
    <row r="7425" outlineLevel="1" x14ac:dyDescent="0.25"/>
    <row r="7426" outlineLevel="1" x14ac:dyDescent="0.25"/>
    <row r="7427" outlineLevel="1" x14ac:dyDescent="0.25"/>
    <row r="7428" outlineLevel="1" x14ac:dyDescent="0.25"/>
    <row r="7429" outlineLevel="1" x14ac:dyDescent="0.25"/>
    <row r="7430" outlineLevel="1" x14ac:dyDescent="0.25"/>
    <row r="7431" outlineLevel="1" x14ac:dyDescent="0.25"/>
    <row r="7432" outlineLevel="1" x14ac:dyDescent="0.25"/>
    <row r="7433" outlineLevel="1" x14ac:dyDescent="0.25"/>
    <row r="7434" outlineLevel="1" x14ac:dyDescent="0.25"/>
    <row r="7435" outlineLevel="1" x14ac:dyDescent="0.25"/>
    <row r="7436" outlineLevel="1" x14ac:dyDescent="0.25"/>
    <row r="7437" outlineLevel="1" x14ac:dyDescent="0.25"/>
    <row r="7438" outlineLevel="1" x14ac:dyDescent="0.25"/>
    <row r="7439" outlineLevel="1" x14ac:dyDescent="0.25"/>
    <row r="7440" outlineLevel="1" x14ac:dyDescent="0.25"/>
    <row r="7441" outlineLevel="1" x14ac:dyDescent="0.25"/>
    <row r="7442" outlineLevel="1" x14ac:dyDescent="0.25"/>
    <row r="7443" outlineLevel="1" x14ac:dyDescent="0.25"/>
    <row r="7444" outlineLevel="1" x14ac:dyDescent="0.25"/>
    <row r="7445" outlineLevel="1" x14ac:dyDescent="0.25"/>
    <row r="7446" outlineLevel="1" x14ac:dyDescent="0.25"/>
    <row r="7447" outlineLevel="1" x14ac:dyDescent="0.25"/>
    <row r="7448" outlineLevel="1" x14ac:dyDescent="0.25"/>
    <row r="7449" outlineLevel="1" x14ac:dyDescent="0.25"/>
    <row r="7450" outlineLevel="1" x14ac:dyDescent="0.25"/>
    <row r="7451" outlineLevel="1" x14ac:dyDescent="0.25"/>
    <row r="7452" outlineLevel="1" x14ac:dyDescent="0.25"/>
    <row r="7453" outlineLevel="1" x14ac:dyDescent="0.25"/>
    <row r="7454" outlineLevel="1" x14ac:dyDescent="0.25"/>
    <row r="7455" outlineLevel="1" x14ac:dyDescent="0.25"/>
    <row r="7456" outlineLevel="1" x14ac:dyDescent="0.25"/>
    <row r="7457" outlineLevel="1" x14ac:dyDescent="0.25"/>
    <row r="7458" outlineLevel="1" x14ac:dyDescent="0.25"/>
    <row r="7459" outlineLevel="1" x14ac:dyDescent="0.25"/>
    <row r="7460" outlineLevel="1" x14ac:dyDescent="0.25"/>
    <row r="7461" outlineLevel="1" x14ac:dyDescent="0.25"/>
    <row r="7462" outlineLevel="1" x14ac:dyDescent="0.25"/>
    <row r="7463" outlineLevel="1" x14ac:dyDescent="0.25"/>
    <row r="7464" outlineLevel="1" x14ac:dyDescent="0.25"/>
    <row r="7465" outlineLevel="1" x14ac:dyDescent="0.25"/>
    <row r="7466" outlineLevel="1" x14ac:dyDescent="0.25"/>
    <row r="7467" outlineLevel="1" x14ac:dyDescent="0.25"/>
    <row r="7468" outlineLevel="1" x14ac:dyDescent="0.25"/>
    <row r="7469" outlineLevel="1" x14ac:dyDescent="0.25"/>
    <row r="7470" outlineLevel="1" x14ac:dyDescent="0.25"/>
    <row r="7471" outlineLevel="1" x14ac:dyDescent="0.25"/>
    <row r="7472" outlineLevel="1" x14ac:dyDescent="0.25"/>
    <row r="7473" outlineLevel="1" x14ac:dyDescent="0.25"/>
    <row r="7474" outlineLevel="1" x14ac:dyDescent="0.25"/>
    <row r="7475" outlineLevel="1" x14ac:dyDescent="0.25"/>
    <row r="7476" outlineLevel="1" x14ac:dyDescent="0.25"/>
    <row r="7477" outlineLevel="1" x14ac:dyDescent="0.25"/>
    <row r="7478" outlineLevel="1" x14ac:dyDescent="0.25"/>
    <row r="7479" outlineLevel="1" x14ac:dyDescent="0.25"/>
    <row r="7480" outlineLevel="1" x14ac:dyDescent="0.25"/>
    <row r="7481" outlineLevel="1" x14ac:dyDescent="0.25"/>
    <row r="7482" outlineLevel="1" x14ac:dyDescent="0.25"/>
    <row r="7483" outlineLevel="1" x14ac:dyDescent="0.25"/>
    <row r="7484" outlineLevel="1" x14ac:dyDescent="0.25"/>
    <row r="7485" outlineLevel="1" x14ac:dyDescent="0.25"/>
    <row r="7486" outlineLevel="1" x14ac:dyDescent="0.25"/>
    <row r="7487" outlineLevel="1" x14ac:dyDescent="0.25"/>
    <row r="7488" outlineLevel="1" x14ac:dyDescent="0.25"/>
    <row r="7489" outlineLevel="1" x14ac:dyDescent="0.25"/>
    <row r="7490" outlineLevel="1" x14ac:dyDescent="0.25"/>
    <row r="7491" outlineLevel="1" x14ac:dyDescent="0.25"/>
    <row r="7492" outlineLevel="1" x14ac:dyDescent="0.25"/>
    <row r="7493" outlineLevel="1" x14ac:dyDescent="0.25"/>
    <row r="7494" outlineLevel="1" x14ac:dyDescent="0.25"/>
    <row r="7495" outlineLevel="1" x14ac:dyDescent="0.25"/>
    <row r="7496" outlineLevel="1" x14ac:dyDescent="0.25"/>
    <row r="7497" outlineLevel="1" x14ac:dyDescent="0.25"/>
    <row r="7498" outlineLevel="1" x14ac:dyDescent="0.25"/>
    <row r="7499" outlineLevel="1" x14ac:dyDescent="0.25"/>
    <row r="7500" outlineLevel="1" x14ac:dyDescent="0.25"/>
    <row r="7501" outlineLevel="1" x14ac:dyDescent="0.25"/>
    <row r="7502" outlineLevel="1" x14ac:dyDescent="0.25"/>
    <row r="7503" outlineLevel="1" x14ac:dyDescent="0.25"/>
    <row r="7504" outlineLevel="1" x14ac:dyDescent="0.25"/>
    <row r="7505" outlineLevel="1" x14ac:dyDescent="0.25"/>
    <row r="7506" outlineLevel="1" x14ac:dyDescent="0.25"/>
    <row r="7507" outlineLevel="1" x14ac:dyDescent="0.25"/>
    <row r="7508" outlineLevel="1" x14ac:dyDescent="0.25"/>
    <row r="7509" outlineLevel="1" x14ac:dyDescent="0.25"/>
    <row r="7510" outlineLevel="1" x14ac:dyDescent="0.25"/>
    <row r="7511" outlineLevel="1" x14ac:dyDescent="0.25"/>
    <row r="7512" outlineLevel="1" x14ac:dyDescent="0.25"/>
    <row r="7513" outlineLevel="1" x14ac:dyDescent="0.25"/>
    <row r="7514" outlineLevel="1" x14ac:dyDescent="0.25"/>
    <row r="7515" outlineLevel="1" x14ac:dyDescent="0.25"/>
    <row r="7516" outlineLevel="1" x14ac:dyDescent="0.25"/>
    <row r="7517" outlineLevel="1" x14ac:dyDescent="0.25"/>
    <row r="7518" outlineLevel="1" x14ac:dyDescent="0.25"/>
    <row r="7519" outlineLevel="1" x14ac:dyDescent="0.25"/>
    <row r="7520" outlineLevel="1" x14ac:dyDescent="0.25"/>
    <row r="7521" outlineLevel="1" x14ac:dyDescent="0.25"/>
    <row r="7522" outlineLevel="1" x14ac:dyDescent="0.25"/>
    <row r="7523" outlineLevel="1" x14ac:dyDescent="0.25"/>
    <row r="7524" outlineLevel="1" x14ac:dyDescent="0.25"/>
    <row r="7525" outlineLevel="1" x14ac:dyDescent="0.25"/>
    <row r="7526" outlineLevel="1" x14ac:dyDescent="0.25"/>
    <row r="7527" outlineLevel="1" x14ac:dyDescent="0.25"/>
    <row r="7528" outlineLevel="1" x14ac:dyDescent="0.25"/>
    <row r="7529" outlineLevel="1" x14ac:dyDescent="0.25"/>
    <row r="7530" outlineLevel="1" x14ac:dyDescent="0.25"/>
    <row r="7531" outlineLevel="1" x14ac:dyDescent="0.25"/>
    <row r="7532" outlineLevel="1" x14ac:dyDescent="0.25"/>
    <row r="7533" outlineLevel="1" x14ac:dyDescent="0.25"/>
    <row r="7534" outlineLevel="1" x14ac:dyDescent="0.25"/>
    <row r="7535" outlineLevel="1" x14ac:dyDescent="0.25"/>
    <row r="7536" outlineLevel="1" x14ac:dyDescent="0.25"/>
    <row r="7537" outlineLevel="1" x14ac:dyDescent="0.25"/>
    <row r="7538" outlineLevel="1" x14ac:dyDescent="0.25"/>
    <row r="7539" outlineLevel="1" x14ac:dyDescent="0.25"/>
    <row r="7540" outlineLevel="1" x14ac:dyDescent="0.25"/>
    <row r="7541" outlineLevel="1" x14ac:dyDescent="0.25"/>
    <row r="7542" outlineLevel="1" x14ac:dyDescent="0.25"/>
    <row r="7543" outlineLevel="1" x14ac:dyDescent="0.25"/>
    <row r="7544" outlineLevel="1" x14ac:dyDescent="0.25"/>
    <row r="7545" outlineLevel="1" x14ac:dyDescent="0.25"/>
    <row r="7546" outlineLevel="1" x14ac:dyDescent="0.25"/>
    <row r="7547" outlineLevel="1" x14ac:dyDescent="0.25"/>
    <row r="7548" outlineLevel="1" x14ac:dyDescent="0.25"/>
    <row r="7549" outlineLevel="1" x14ac:dyDescent="0.25"/>
    <row r="7550" outlineLevel="1" x14ac:dyDescent="0.25"/>
    <row r="7551" outlineLevel="1" x14ac:dyDescent="0.25"/>
    <row r="7552" outlineLevel="1" x14ac:dyDescent="0.25"/>
    <row r="7553" outlineLevel="1" x14ac:dyDescent="0.25"/>
    <row r="7554" outlineLevel="1" x14ac:dyDescent="0.25"/>
    <row r="7555" outlineLevel="1" x14ac:dyDescent="0.25"/>
    <row r="7556" outlineLevel="1" x14ac:dyDescent="0.25"/>
    <row r="7557" outlineLevel="1" x14ac:dyDescent="0.25"/>
    <row r="7558" outlineLevel="1" x14ac:dyDescent="0.25"/>
    <row r="7559" outlineLevel="1" x14ac:dyDescent="0.25"/>
    <row r="7560" outlineLevel="1" x14ac:dyDescent="0.25"/>
    <row r="7561" outlineLevel="1" x14ac:dyDescent="0.25"/>
    <row r="7562" outlineLevel="1" x14ac:dyDescent="0.25"/>
    <row r="7563" outlineLevel="1" x14ac:dyDescent="0.25"/>
    <row r="7564" outlineLevel="1" x14ac:dyDescent="0.25"/>
    <row r="7565" outlineLevel="1" x14ac:dyDescent="0.25"/>
    <row r="7566" outlineLevel="1" x14ac:dyDescent="0.25"/>
    <row r="7567" outlineLevel="1" x14ac:dyDescent="0.25"/>
    <row r="7568" outlineLevel="1" x14ac:dyDescent="0.25"/>
    <row r="7569" outlineLevel="1" x14ac:dyDescent="0.25"/>
    <row r="7570" outlineLevel="1" x14ac:dyDescent="0.25"/>
    <row r="7571" outlineLevel="1" x14ac:dyDescent="0.25"/>
    <row r="7572" outlineLevel="1" x14ac:dyDescent="0.25"/>
    <row r="7573" outlineLevel="1" x14ac:dyDescent="0.25"/>
    <row r="7574" outlineLevel="1" x14ac:dyDescent="0.25"/>
    <row r="7575" outlineLevel="1" x14ac:dyDescent="0.25"/>
    <row r="7576" outlineLevel="1" x14ac:dyDescent="0.25"/>
    <row r="7577" outlineLevel="1" x14ac:dyDescent="0.25"/>
    <row r="7578" outlineLevel="1" x14ac:dyDescent="0.25"/>
    <row r="7579" outlineLevel="1" x14ac:dyDescent="0.25"/>
    <row r="7580" outlineLevel="1" x14ac:dyDescent="0.25"/>
    <row r="7581" outlineLevel="1" x14ac:dyDescent="0.25"/>
    <row r="7582" outlineLevel="1" x14ac:dyDescent="0.25"/>
    <row r="7583" outlineLevel="1" x14ac:dyDescent="0.25"/>
    <row r="7584" outlineLevel="1" x14ac:dyDescent="0.25"/>
    <row r="7585" outlineLevel="1" x14ac:dyDescent="0.25"/>
    <row r="7586" outlineLevel="1" x14ac:dyDescent="0.25"/>
    <row r="7587" outlineLevel="1" x14ac:dyDescent="0.25"/>
    <row r="7588" outlineLevel="1" x14ac:dyDescent="0.25"/>
    <row r="7589" outlineLevel="1" x14ac:dyDescent="0.25"/>
    <row r="7590" outlineLevel="1" x14ac:dyDescent="0.25"/>
    <row r="7591" outlineLevel="1" x14ac:dyDescent="0.25"/>
    <row r="7592" outlineLevel="1" x14ac:dyDescent="0.25"/>
    <row r="7593" outlineLevel="1" x14ac:dyDescent="0.25"/>
    <row r="7594" outlineLevel="1" x14ac:dyDescent="0.25"/>
    <row r="7595" outlineLevel="1" x14ac:dyDescent="0.25"/>
    <row r="7596" outlineLevel="1" x14ac:dyDescent="0.25"/>
    <row r="7597" outlineLevel="1" x14ac:dyDescent="0.25"/>
    <row r="7598" outlineLevel="1" x14ac:dyDescent="0.25"/>
    <row r="7599" outlineLevel="1" x14ac:dyDescent="0.25"/>
    <row r="7600" outlineLevel="1" x14ac:dyDescent="0.25"/>
    <row r="7601" outlineLevel="1" x14ac:dyDescent="0.25"/>
    <row r="7602" outlineLevel="1" x14ac:dyDescent="0.25"/>
    <row r="7603" outlineLevel="1" x14ac:dyDescent="0.25"/>
    <row r="7604" outlineLevel="1" x14ac:dyDescent="0.25"/>
    <row r="7605" outlineLevel="1" x14ac:dyDescent="0.25"/>
    <row r="7606" outlineLevel="1" x14ac:dyDescent="0.25"/>
    <row r="7607" outlineLevel="1" x14ac:dyDescent="0.25"/>
    <row r="7608" outlineLevel="1" x14ac:dyDescent="0.25"/>
    <row r="7609" outlineLevel="1" x14ac:dyDescent="0.25"/>
    <row r="7610" outlineLevel="1" x14ac:dyDescent="0.25"/>
    <row r="7611" outlineLevel="1" x14ac:dyDescent="0.25"/>
    <row r="7612" outlineLevel="1" x14ac:dyDescent="0.25"/>
    <row r="7613" outlineLevel="1" x14ac:dyDescent="0.25"/>
    <row r="7614" outlineLevel="1" x14ac:dyDescent="0.25"/>
    <row r="7615" outlineLevel="1" x14ac:dyDescent="0.25"/>
    <row r="7616" outlineLevel="1" x14ac:dyDescent="0.25"/>
    <row r="7617" outlineLevel="1" x14ac:dyDescent="0.25"/>
    <row r="7618" outlineLevel="1" x14ac:dyDescent="0.25"/>
    <row r="7619" outlineLevel="1" x14ac:dyDescent="0.25"/>
    <row r="7620" outlineLevel="1" x14ac:dyDescent="0.25"/>
    <row r="7621" outlineLevel="1" x14ac:dyDescent="0.25"/>
    <row r="7622" outlineLevel="1" x14ac:dyDescent="0.25"/>
    <row r="7623" outlineLevel="1" x14ac:dyDescent="0.25"/>
    <row r="7624" outlineLevel="1" x14ac:dyDescent="0.25"/>
    <row r="7625" outlineLevel="1" x14ac:dyDescent="0.25"/>
    <row r="7626" outlineLevel="1" x14ac:dyDescent="0.25"/>
    <row r="7627" outlineLevel="1" x14ac:dyDescent="0.25"/>
    <row r="7628" outlineLevel="1" x14ac:dyDescent="0.25"/>
    <row r="7629" outlineLevel="1" x14ac:dyDescent="0.25"/>
    <row r="7630" outlineLevel="1" x14ac:dyDescent="0.25"/>
    <row r="7631" outlineLevel="1" x14ac:dyDescent="0.25"/>
    <row r="7632" outlineLevel="1" x14ac:dyDescent="0.25"/>
    <row r="7633" outlineLevel="1" x14ac:dyDescent="0.25"/>
    <row r="7634" outlineLevel="1" x14ac:dyDescent="0.25"/>
    <row r="7635" outlineLevel="1" x14ac:dyDescent="0.25"/>
    <row r="7636" outlineLevel="1" x14ac:dyDescent="0.25"/>
    <row r="7637" outlineLevel="1" x14ac:dyDescent="0.25"/>
    <row r="7638" outlineLevel="1" x14ac:dyDescent="0.25"/>
    <row r="7639" outlineLevel="1" x14ac:dyDescent="0.25"/>
    <row r="7640" outlineLevel="1" x14ac:dyDescent="0.25"/>
    <row r="7641" outlineLevel="1" x14ac:dyDescent="0.25"/>
    <row r="7642" outlineLevel="1" x14ac:dyDescent="0.25"/>
    <row r="7643" outlineLevel="1" x14ac:dyDescent="0.25"/>
    <row r="7644" outlineLevel="1" x14ac:dyDescent="0.25"/>
    <row r="7645" outlineLevel="1" x14ac:dyDescent="0.25"/>
    <row r="7646" outlineLevel="1" x14ac:dyDescent="0.25"/>
    <row r="7647" outlineLevel="1" x14ac:dyDescent="0.25"/>
    <row r="7648" outlineLevel="1" x14ac:dyDescent="0.25"/>
    <row r="7649" outlineLevel="1" x14ac:dyDescent="0.25"/>
    <row r="7650" outlineLevel="1" x14ac:dyDescent="0.25"/>
    <row r="7651" outlineLevel="1" x14ac:dyDescent="0.25"/>
    <row r="7652" outlineLevel="1" x14ac:dyDescent="0.25"/>
    <row r="7653" outlineLevel="1" x14ac:dyDescent="0.25"/>
    <row r="7654" outlineLevel="1" x14ac:dyDescent="0.25"/>
    <row r="7655" outlineLevel="1" x14ac:dyDescent="0.25"/>
    <row r="7656" outlineLevel="1" x14ac:dyDescent="0.25"/>
    <row r="7657" outlineLevel="1" x14ac:dyDescent="0.25"/>
    <row r="7658" outlineLevel="1" x14ac:dyDescent="0.25"/>
    <row r="7659" outlineLevel="1" x14ac:dyDescent="0.25"/>
    <row r="7660" outlineLevel="1" x14ac:dyDescent="0.25"/>
    <row r="7661" outlineLevel="1" x14ac:dyDescent="0.25"/>
    <row r="7662" outlineLevel="1" x14ac:dyDescent="0.25"/>
    <row r="7663" outlineLevel="1" x14ac:dyDescent="0.25"/>
    <row r="7664" outlineLevel="1" x14ac:dyDescent="0.25"/>
    <row r="7665" outlineLevel="1" x14ac:dyDescent="0.25"/>
    <row r="7666" outlineLevel="1" x14ac:dyDescent="0.25"/>
    <row r="7667" outlineLevel="1" x14ac:dyDescent="0.25"/>
    <row r="7668" outlineLevel="1" x14ac:dyDescent="0.25"/>
    <row r="7669" outlineLevel="1" x14ac:dyDescent="0.25"/>
    <row r="7670" outlineLevel="1" x14ac:dyDescent="0.25"/>
    <row r="7671" outlineLevel="1" x14ac:dyDescent="0.25"/>
    <row r="7672" outlineLevel="1" x14ac:dyDescent="0.25"/>
    <row r="7673" outlineLevel="1" x14ac:dyDescent="0.25"/>
    <row r="7674" outlineLevel="1" x14ac:dyDescent="0.25"/>
    <row r="7675" outlineLevel="1" x14ac:dyDescent="0.25"/>
    <row r="7676" outlineLevel="1" x14ac:dyDescent="0.25"/>
    <row r="7677" outlineLevel="1" x14ac:dyDescent="0.25"/>
    <row r="7678" outlineLevel="1" x14ac:dyDescent="0.25"/>
    <row r="7679" outlineLevel="1" x14ac:dyDescent="0.25"/>
    <row r="7680" outlineLevel="1" x14ac:dyDescent="0.25"/>
    <row r="7681" outlineLevel="1" x14ac:dyDescent="0.25"/>
    <row r="7682" outlineLevel="1" x14ac:dyDescent="0.25"/>
    <row r="7683" outlineLevel="1" x14ac:dyDescent="0.25"/>
    <row r="7684" outlineLevel="1" x14ac:dyDescent="0.25"/>
    <row r="7685" outlineLevel="1" x14ac:dyDescent="0.25"/>
    <row r="7686" outlineLevel="1" x14ac:dyDescent="0.25"/>
    <row r="7687" outlineLevel="1" x14ac:dyDescent="0.25"/>
    <row r="7688" outlineLevel="1" x14ac:dyDescent="0.25"/>
    <row r="7689" outlineLevel="1" x14ac:dyDescent="0.25"/>
    <row r="7690" outlineLevel="1" x14ac:dyDescent="0.25"/>
    <row r="7691" outlineLevel="1" x14ac:dyDescent="0.25"/>
    <row r="7692" outlineLevel="1" x14ac:dyDescent="0.25"/>
    <row r="7693" outlineLevel="1" x14ac:dyDescent="0.25"/>
    <row r="7694" outlineLevel="1" x14ac:dyDescent="0.25"/>
    <row r="7695" outlineLevel="1" x14ac:dyDescent="0.25"/>
    <row r="7696" outlineLevel="1" x14ac:dyDescent="0.25"/>
    <row r="7697" outlineLevel="1" x14ac:dyDescent="0.25"/>
    <row r="7698" outlineLevel="1" x14ac:dyDescent="0.25"/>
    <row r="7699" outlineLevel="1" x14ac:dyDescent="0.25"/>
    <row r="7700" outlineLevel="1" x14ac:dyDescent="0.25"/>
    <row r="7701" outlineLevel="1" x14ac:dyDescent="0.25"/>
    <row r="7702" outlineLevel="1" x14ac:dyDescent="0.25"/>
    <row r="7703" outlineLevel="1" x14ac:dyDescent="0.25"/>
    <row r="7704" outlineLevel="1" x14ac:dyDescent="0.25"/>
    <row r="7705" outlineLevel="1" x14ac:dyDescent="0.25"/>
    <row r="7706" outlineLevel="1" x14ac:dyDescent="0.25"/>
    <row r="7707" outlineLevel="1" x14ac:dyDescent="0.25"/>
    <row r="7708" outlineLevel="1" x14ac:dyDescent="0.25"/>
    <row r="7709" outlineLevel="1" x14ac:dyDescent="0.25"/>
    <row r="7710" outlineLevel="1" x14ac:dyDescent="0.25"/>
    <row r="7711" outlineLevel="1" x14ac:dyDescent="0.25"/>
    <row r="7712" outlineLevel="1" x14ac:dyDescent="0.25"/>
    <row r="7713" outlineLevel="1" x14ac:dyDescent="0.25"/>
    <row r="7714" outlineLevel="1" x14ac:dyDescent="0.25"/>
    <row r="7715" outlineLevel="1" x14ac:dyDescent="0.25"/>
    <row r="7716" outlineLevel="1" x14ac:dyDescent="0.25"/>
    <row r="7717" outlineLevel="1" x14ac:dyDescent="0.25"/>
    <row r="7718" outlineLevel="1" x14ac:dyDescent="0.25"/>
    <row r="7719" outlineLevel="1" x14ac:dyDescent="0.25"/>
    <row r="7720" outlineLevel="1" x14ac:dyDescent="0.25"/>
    <row r="7721" outlineLevel="1" x14ac:dyDescent="0.25"/>
    <row r="7722" outlineLevel="1" x14ac:dyDescent="0.25"/>
    <row r="7723" outlineLevel="1" x14ac:dyDescent="0.25"/>
    <row r="7724" outlineLevel="1" x14ac:dyDescent="0.25"/>
    <row r="7725" outlineLevel="1" x14ac:dyDescent="0.25"/>
    <row r="7726" outlineLevel="1" x14ac:dyDescent="0.25"/>
    <row r="7727" outlineLevel="1" x14ac:dyDescent="0.25"/>
    <row r="7728" outlineLevel="1" x14ac:dyDescent="0.25"/>
    <row r="7729" outlineLevel="1" x14ac:dyDescent="0.25"/>
    <row r="7730" outlineLevel="1" x14ac:dyDescent="0.25"/>
    <row r="7731" outlineLevel="1" x14ac:dyDescent="0.25"/>
    <row r="7732" outlineLevel="1" x14ac:dyDescent="0.25"/>
    <row r="7733" outlineLevel="1" x14ac:dyDescent="0.25"/>
    <row r="7734" outlineLevel="1" x14ac:dyDescent="0.25"/>
    <row r="7735" outlineLevel="1" x14ac:dyDescent="0.25"/>
    <row r="7736" outlineLevel="1" x14ac:dyDescent="0.25"/>
    <row r="7737" outlineLevel="1" x14ac:dyDescent="0.25"/>
    <row r="7738" outlineLevel="1" x14ac:dyDescent="0.25"/>
    <row r="7739" outlineLevel="1" x14ac:dyDescent="0.25"/>
    <row r="7740" outlineLevel="1" x14ac:dyDescent="0.25"/>
    <row r="7741" outlineLevel="1" x14ac:dyDescent="0.25"/>
    <row r="7742" outlineLevel="1" x14ac:dyDescent="0.25"/>
    <row r="7743" outlineLevel="1" x14ac:dyDescent="0.25"/>
    <row r="7744" outlineLevel="1" x14ac:dyDescent="0.25"/>
    <row r="7745" outlineLevel="1" x14ac:dyDescent="0.25"/>
    <row r="7746" outlineLevel="1" x14ac:dyDescent="0.25"/>
    <row r="7747" outlineLevel="1" x14ac:dyDescent="0.25"/>
    <row r="7748" outlineLevel="1" x14ac:dyDescent="0.25"/>
    <row r="7749" outlineLevel="1" x14ac:dyDescent="0.25"/>
    <row r="7750" outlineLevel="1" x14ac:dyDescent="0.25"/>
    <row r="7751" outlineLevel="1" x14ac:dyDescent="0.25"/>
    <row r="7752" outlineLevel="1" x14ac:dyDescent="0.25"/>
    <row r="7753" outlineLevel="1" x14ac:dyDescent="0.25"/>
    <row r="7754" outlineLevel="1" x14ac:dyDescent="0.25"/>
    <row r="7755" outlineLevel="1" x14ac:dyDescent="0.25"/>
    <row r="7756" outlineLevel="1" x14ac:dyDescent="0.25"/>
    <row r="7757" outlineLevel="1" x14ac:dyDescent="0.25"/>
    <row r="7758" outlineLevel="1" x14ac:dyDescent="0.25"/>
    <row r="7759" outlineLevel="1" x14ac:dyDescent="0.25"/>
    <row r="7760" outlineLevel="1" x14ac:dyDescent="0.25"/>
    <row r="7761" outlineLevel="1" x14ac:dyDescent="0.25"/>
    <row r="7762" outlineLevel="1" x14ac:dyDescent="0.25"/>
    <row r="7763" outlineLevel="1" x14ac:dyDescent="0.25"/>
    <row r="7764" outlineLevel="1" x14ac:dyDescent="0.25"/>
    <row r="7765" outlineLevel="1" x14ac:dyDescent="0.25"/>
    <row r="7766" outlineLevel="1" x14ac:dyDescent="0.25"/>
    <row r="7767" outlineLevel="1" x14ac:dyDescent="0.25"/>
    <row r="7768" outlineLevel="1" x14ac:dyDescent="0.25"/>
    <row r="7769" outlineLevel="1" x14ac:dyDescent="0.25"/>
    <row r="7770" outlineLevel="1" x14ac:dyDescent="0.25"/>
    <row r="7771" outlineLevel="1" x14ac:dyDescent="0.25"/>
    <row r="7772" outlineLevel="1" x14ac:dyDescent="0.25"/>
    <row r="7773" outlineLevel="1" x14ac:dyDescent="0.25"/>
    <row r="7774" outlineLevel="1" x14ac:dyDescent="0.25"/>
    <row r="7775" outlineLevel="1" x14ac:dyDescent="0.25"/>
    <row r="7776" outlineLevel="1" x14ac:dyDescent="0.25"/>
    <row r="7777" outlineLevel="1" x14ac:dyDescent="0.25"/>
    <row r="7778" outlineLevel="1" x14ac:dyDescent="0.25"/>
    <row r="7779" outlineLevel="1" x14ac:dyDescent="0.25"/>
    <row r="7780" outlineLevel="1" x14ac:dyDescent="0.25"/>
    <row r="7781" outlineLevel="1" x14ac:dyDescent="0.25"/>
    <row r="7782" outlineLevel="1" x14ac:dyDescent="0.25"/>
    <row r="7783" outlineLevel="1" x14ac:dyDescent="0.25"/>
    <row r="7784" outlineLevel="1" x14ac:dyDescent="0.25"/>
    <row r="7785" outlineLevel="1" x14ac:dyDescent="0.25"/>
    <row r="7786" outlineLevel="1" x14ac:dyDescent="0.25"/>
    <row r="7787" outlineLevel="1" x14ac:dyDescent="0.25"/>
    <row r="7788" outlineLevel="1" x14ac:dyDescent="0.25"/>
    <row r="7789" outlineLevel="1" x14ac:dyDescent="0.25"/>
    <row r="7790" outlineLevel="1" x14ac:dyDescent="0.25"/>
    <row r="7791" outlineLevel="1" x14ac:dyDescent="0.25"/>
    <row r="7792" outlineLevel="1" x14ac:dyDescent="0.25"/>
    <row r="7793" outlineLevel="1" x14ac:dyDescent="0.25"/>
    <row r="7794" outlineLevel="1" x14ac:dyDescent="0.25"/>
    <row r="7795" outlineLevel="1" x14ac:dyDescent="0.25"/>
    <row r="7796" outlineLevel="1" x14ac:dyDescent="0.25"/>
    <row r="7797" outlineLevel="1" x14ac:dyDescent="0.25"/>
    <row r="7798" outlineLevel="1" x14ac:dyDescent="0.25"/>
    <row r="7799" outlineLevel="1" x14ac:dyDescent="0.25"/>
    <row r="7800" outlineLevel="1" x14ac:dyDescent="0.25"/>
    <row r="7801" outlineLevel="1" x14ac:dyDescent="0.25"/>
    <row r="7802" outlineLevel="1" x14ac:dyDescent="0.25"/>
    <row r="7803" outlineLevel="1" x14ac:dyDescent="0.25"/>
    <row r="7804" outlineLevel="1" x14ac:dyDescent="0.25"/>
    <row r="7805" outlineLevel="1" x14ac:dyDescent="0.25"/>
    <row r="7806" outlineLevel="1" x14ac:dyDescent="0.25"/>
    <row r="7807" outlineLevel="1" x14ac:dyDescent="0.25"/>
    <row r="7808" outlineLevel="1" x14ac:dyDescent="0.25"/>
    <row r="7809" outlineLevel="1" x14ac:dyDescent="0.25"/>
    <row r="7810" outlineLevel="1" x14ac:dyDescent="0.25"/>
    <row r="7811" outlineLevel="1" x14ac:dyDescent="0.25"/>
    <row r="7812" outlineLevel="1" x14ac:dyDescent="0.25"/>
    <row r="7813" outlineLevel="1" x14ac:dyDescent="0.25"/>
    <row r="7814" outlineLevel="1" x14ac:dyDescent="0.25"/>
    <row r="7815" outlineLevel="1" x14ac:dyDescent="0.25"/>
    <row r="7816" outlineLevel="1" x14ac:dyDescent="0.25"/>
    <row r="7817" outlineLevel="1" x14ac:dyDescent="0.25"/>
    <row r="7818" outlineLevel="1" x14ac:dyDescent="0.25"/>
    <row r="7819" outlineLevel="1" x14ac:dyDescent="0.25"/>
    <row r="7820" outlineLevel="1" x14ac:dyDescent="0.25"/>
    <row r="7821" outlineLevel="1" x14ac:dyDescent="0.25"/>
    <row r="7822" outlineLevel="1" x14ac:dyDescent="0.25"/>
    <row r="7823" outlineLevel="1" x14ac:dyDescent="0.25"/>
    <row r="7824" outlineLevel="1" x14ac:dyDescent="0.25"/>
    <row r="7825" outlineLevel="1" x14ac:dyDescent="0.25"/>
    <row r="7826" outlineLevel="1" x14ac:dyDescent="0.25"/>
    <row r="7827" outlineLevel="1" x14ac:dyDescent="0.25"/>
    <row r="7828" outlineLevel="1" x14ac:dyDescent="0.25"/>
    <row r="7829" outlineLevel="1" x14ac:dyDescent="0.25"/>
    <row r="7830" outlineLevel="1" x14ac:dyDescent="0.25"/>
    <row r="7831" outlineLevel="1" x14ac:dyDescent="0.25"/>
    <row r="7832" outlineLevel="1" x14ac:dyDescent="0.25"/>
    <row r="7833" outlineLevel="1" x14ac:dyDescent="0.25"/>
    <row r="7834" outlineLevel="1" x14ac:dyDescent="0.25"/>
    <row r="7835" outlineLevel="1" x14ac:dyDescent="0.25"/>
    <row r="7836" outlineLevel="1" x14ac:dyDescent="0.25"/>
    <row r="7837" outlineLevel="1" x14ac:dyDescent="0.25"/>
    <row r="7838" outlineLevel="1" x14ac:dyDescent="0.25"/>
    <row r="7839" outlineLevel="1" x14ac:dyDescent="0.25"/>
    <row r="7840" outlineLevel="1" x14ac:dyDescent="0.25"/>
    <row r="7841" outlineLevel="1" x14ac:dyDescent="0.25"/>
    <row r="7842" outlineLevel="1" x14ac:dyDescent="0.25"/>
    <row r="7843" outlineLevel="1" x14ac:dyDescent="0.25"/>
    <row r="7844" outlineLevel="1" x14ac:dyDescent="0.25"/>
    <row r="7845" outlineLevel="1" x14ac:dyDescent="0.25"/>
    <row r="7846" outlineLevel="1" x14ac:dyDescent="0.25"/>
    <row r="7847" outlineLevel="1" x14ac:dyDescent="0.25"/>
    <row r="7848" outlineLevel="1" x14ac:dyDescent="0.25"/>
    <row r="7849" outlineLevel="1" x14ac:dyDescent="0.25"/>
    <row r="7850" outlineLevel="1" x14ac:dyDescent="0.25"/>
    <row r="7851" outlineLevel="1" x14ac:dyDescent="0.25"/>
    <row r="7852" outlineLevel="1" x14ac:dyDescent="0.25"/>
    <row r="7853" outlineLevel="1" x14ac:dyDescent="0.25"/>
    <row r="7854" outlineLevel="1" x14ac:dyDescent="0.25"/>
    <row r="7855" outlineLevel="1" x14ac:dyDescent="0.25"/>
    <row r="7856" outlineLevel="1" x14ac:dyDescent="0.25"/>
    <row r="7857" outlineLevel="1" x14ac:dyDescent="0.25"/>
    <row r="7858" outlineLevel="1" x14ac:dyDescent="0.25"/>
    <row r="7859" outlineLevel="1" x14ac:dyDescent="0.25"/>
    <row r="7860" outlineLevel="1" x14ac:dyDescent="0.25"/>
    <row r="7861" outlineLevel="1" x14ac:dyDescent="0.25"/>
    <row r="7862" outlineLevel="1" x14ac:dyDescent="0.25"/>
    <row r="7863" outlineLevel="1" x14ac:dyDescent="0.25"/>
    <row r="7864" outlineLevel="1" x14ac:dyDescent="0.25"/>
    <row r="7865" outlineLevel="1" x14ac:dyDescent="0.25"/>
    <row r="7866" outlineLevel="1" x14ac:dyDescent="0.25"/>
    <row r="7867" outlineLevel="1" x14ac:dyDescent="0.25"/>
    <row r="7868" outlineLevel="1" x14ac:dyDescent="0.25"/>
    <row r="7869" outlineLevel="1" x14ac:dyDescent="0.25"/>
    <row r="7870" outlineLevel="1" x14ac:dyDescent="0.25"/>
    <row r="7871" outlineLevel="1" x14ac:dyDescent="0.25"/>
    <row r="7872" outlineLevel="1" x14ac:dyDescent="0.25"/>
    <row r="7873" outlineLevel="1" x14ac:dyDescent="0.25"/>
    <row r="7874" outlineLevel="1" x14ac:dyDescent="0.25"/>
    <row r="7875" outlineLevel="1" x14ac:dyDescent="0.25"/>
    <row r="7876" outlineLevel="1" x14ac:dyDescent="0.25"/>
    <row r="7877" outlineLevel="1" x14ac:dyDescent="0.25"/>
    <row r="7878" outlineLevel="1" x14ac:dyDescent="0.25"/>
    <row r="7879" outlineLevel="1" x14ac:dyDescent="0.25"/>
    <row r="7880" outlineLevel="1" x14ac:dyDescent="0.25"/>
    <row r="7881" outlineLevel="1" x14ac:dyDescent="0.25"/>
    <row r="7882" outlineLevel="1" x14ac:dyDescent="0.25"/>
    <row r="7883" outlineLevel="1" x14ac:dyDescent="0.25"/>
    <row r="7884" outlineLevel="1" x14ac:dyDescent="0.25"/>
    <row r="7885" outlineLevel="1" x14ac:dyDescent="0.25"/>
    <row r="7886" outlineLevel="1" x14ac:dyDescent="0.25"/>
    <row r="7887" outlineLevel="1" x14ac:dyDescent="0.25"/>
    <row r="7888" outlineLevel="1" x14ac:dyDescent="0.25"/>
    <row r="7889" outlineLevel="1" x14ac:dyDescent="0.25"/>
    <row r="7890" outlineLevel="1" x14ac:dyDescent="0.25"/>
    <row r="7891" outlineLevel="1" x14ac:dyDescent="0.25"/>
    <row r="7892" outlineLevel="1" x14ac:dyDescent="0.25"/>
    <row r="7893" outlineLevel="1" x14ac:dyDescent="0.25"/>
    <row r="7894" outlineLevel="1" x14ac:dyDescent="0.25"/>
    <row r="7895" outlineLevel="1" x14ac:dyDescent="0.25"/>
    <row r="7896" outlineLevel="1" x14ac:dyDescent="0.25"/>
    <row r="7897" outlineLevel="1" x14ac:dyDescent="0.25"/>
    <row r="7898" outlineLevel="1" x14ac:dyDescent="0.25"/>
    <row r="7899" outlineLevel="1" x14ac:dyDescent="0.25"/>
    <row r="7900" outlineLevel="1" x14ac:dyDescent="0.25"/>
    <row r="7901" outlineLevel="1" x14ac:dyDescent="0.25"/>
    <row r="7902" outlineLevel="1" x14ac:dyDescent="0.25"/>
    <row r="7903" outlineLevel="1" x14ac:dyDescent="0.25"/>
    <row r="7904" outlineLevel="1" x14ac:dyDescent="0.25"/>
    <row r="7905" outlineLevel="1" x14ac:dyDescent="0.25"/>
    <row r="7906" outlineLevel="1" x14ac:dyDescent="0.25"/>
    <row r="7907" outlineLevel="1" x14ac:dyDescent="0.25"/>
    <row r="7908" outlineLevel="1" x14ac:dyDescent="0.25"/>
    <row r="7909" outlineLevel="1" x14ac:dyDescent="0.25"/>
    <row r="7910" outlineLevel="1" x14ac:dyDescent="0.25"/>
    <row r="7911" outlineLevel="1" x14ac:dyDescent="0.25"/>
    <row r="7912" outlineLevel="1" x14ac:dyDescent="0.25"/>
    <row r="7913" outlineLevel="1" x14ac:dyDescent="0.25"/>
    <row r="7914" outlineLevel="1" x14ac:dyDescent="0.25"/>
    <row r="7915" outlineLevel="1" x14ac:dyDescent="0.25"/>
    <row r="7916" outlineLevel="1" x14ac:dyDescent="0.25"/>
    <row r="7917" outlineLevel="1" x14ac:dyDescent="0.25"/>
    <row r="7918" outlineLevel="1" x14ac:dyDescent="0.25"/>
    <row r="7919" outlineLevel="1" x14ac:dyDescent="0.25"/>
    <row r="7920" outlineLevel="1" x14ac:dyDescent="0.25"/>
    <row r="7921" outlineLevel="1" x14ac:dyDescent="0.25"/>
    <row r="7922" outlineLevel="1" x14ac:dyDescent="0.25"/>
    <row r="7923" outlineLevel="1" x14ac:dyDescent="0.25"/>
    <row r="7924" outlineLevel="1" x14ac:dyDescent="0.25"/>
    <row r="7925" outlineLevel="1" x14ac:dyDescent="0.25"/>
    <row r="7926" outlineLevel="1" x14ac:dyDescent="0.25"/>
    <row r="7927" outlineLevel="1" x14ac:dyDescent="0.25"/>
    <row r="7928" outlineLevel="1" x14ac:dyDescent="0.25"/>
    <row r="7929" outlineLevel="1" x14ac:dyDescent="0.25"/>
    <row r="7930" outlineLevel="1" x14ac:dyDescent="0.25"/>
    <row r="7931" outlineLevel="1" x14ac:dyDescent="0.25"/>
    <row r="7932" outlineLevel="1" x14ac:dyDescent="0.25"/>
    <row r="7933" outlineLevel="1" x14ac:dyDescent="0.25"/>
    <row r="7934" outlineLevel="1" x14ac:dyDescent="0.25"/>
    <row r="7935" outlineLevel="1" x14ac:dyDescent="0.25"/>
    <row r="7936" outlineLevel="1" x14ac:dyDescent="0.25"/>
    <row r="7937" outlineLevel="1" x14ac:dyDescent="0.25"/>
    <row r="7938" outlineLevel="1" x14ac:dyDescent="0.25"/>
    <row r="7939" outlineLevel="1" x14ac:dyDescent="0.25"/>
    <row r="7940" outlineLevel="1" x14ac:dyDescent="0.25"/>
    <row r="7941" outlineLevel="1" x14ac:dyDescent="0.25"/>
    <row r="7942" outlineLevel="1" x14ac:dyDescent="0.25"/>
    <row r="7943" outlineLevel="1" x14ac:dyDescent="0.25"/>
    <row r="7944" outlineLevel="1" x14ac:dyDescent="0.25"/>
    <row r="7945" outlineLevel="1" x14ac:dyDescent="0.25"/>
    <row r="7946" outlineLevel="1" x14ac:dyDescent="0.25"/>
    <row r="7947" outlineLevel="1" x14ac:dyDescent="0.25"/>
    <row r="7948" outlineLevel="1" x14ac:dyDescent="0.25"/>
    <row r="7949" outlineLevel="1" x14ac:dyDescent="0.25"/>
    <row r="7950" outlineLevel="1" x14ac:dyDescent="0.25"/>
    <row r="7951" outlineLevel="1" x14ac:dyDescent="0.25"/>
    <row r="7952" outlineLevel="1" x14ac:dyDescent="0.25"/>
    <row r="7953" outlineLevel="1" x14ac:dyDescent="0.25"/>
    <row r="7954" outlineLevel="1" x14ac:dyDescent="0.25"/>
    <row r="7955" outlineLevel="1" x14ac:dyDescent="0.25"/>
    <row r="7956" outlineLevel="1" x14ac:dyDescent="0.25"/>
    <row r="7957" outlineLevel="1" x14ac:dyDescent="0.25"/>
    <row r="7958" outlineLevel="1" x14ac:dyDescent="0.25"/>
    <row r="7959" outlineLevel="1" x14ac:dyDescent="0.25"/>
    <row r="7960" outlineLevel="1" x14ac:dyDescent="0.25"/>
    <row r="7961" outlineLevel="1" x14ac:dyDescent="0.25"/>
    <row r="7962" outlineLevel="1" x14ac:dyDescent="0.25"/>
    <row r="7963" outlineLevel="1" x14ac:dyDescent="0.25"/>
    <row r="7964" outlineLevel="1" x14ac:dyDescent="0.25"/>
    <row r="7965" outlineLevel="1" x14ac:dyDescent="0.25"/>
    <row r="7966" outlineLevel="1" x14ac:dyDescent="0.25"/>
    <row r="7967" outlineLevel="1" x14ac:dyDescent="0.25"/>
    <row r="7968" outlineLevel="1" x14ac:dyDescent="0.25"/>
    <row r="7969" outlineLevel="1" x14ac:dyDescent="0.25"/>
    <row r="7970" outlineLevel="1" x14ac:dyDescent="0.25"/>
    <row r="7971" outlineLevel="1" x14ac:dyDescent="0.25"/>
    <row r="7972" outlineLevel="1" x14ac:dyDescent="0.25"/>
    <row r="7973" outlineLevel="1" x14ac:dyDescent="0.25"/>
    <row r="7974" outlineLevel="1" x14ac:dyDescent="0.25"/>
    <row r="7975" outlineLevel="1" x14ac:dyDescent="0.25"/>
    <row r="7976" outlineLevel="1" x14ac:dyDescent="0.25"/>
    <row r="7977" outlineLevel="1" x14ac:dyDescent="0.25"/>
    <row r="7978" outlineLevel="1" x14ac:dyDescent="0.25"/>
    <row r="7979" outlineLevel="1" x14ac:dyDescent="0.25"/>
    <row r="7980" outlineLevel="1" x14ac:dyDescent="0.25"/>
    <row r="7981" outlineLevel="1" x14ac:dyDescent="0.25"/>
    <row r="7982" outlineLevel="1" x14ac:dyDescent="0.25"/>
    <row r="7983" outlineLevel="1" x14ac:dyDescent="0.25"/>
    <row r="7984" outlineLevel="1" x14ac:dyDescent="0.25"/>
    <row r="7985" outlineLevel="1" x14ac:dyDescent="0.25"/>
    <row r="7986" outlineLevel="1" x14ac:dyDescent="0.25"/>
    <row r="7987" outlineLevel="1" x14ac:dyDescent="0.25"/>
    <row r="7988" outlineLevel="1" x14ac:dyDescent="0.25"/>
    <row r="7989" outlineLevel="1" x14ac:dyDescent="0.25"/>
    <row r="7990" outlineLevel="1" x14ac:dyDescent="0.25"/>
    <row r="7991" outlineLevel="1" x14ac:dyDescent="0.25"/>
    <row r="7992" outlineLevel="1" x14ac:dyDescent="0.25"/>
    <row r="7993" outlineLevel="1" x14ac:dyDescent="0.25"/>
    <row r="7994" outlineLevel="1" x14ac:dyDescent="0.25"/>
    <row r="7995" outlineLevel="1" x14ac:dyDescent="0.25"/>
    <row r="7996" outlineLevel="1" x14ac:dyDescent="0.25"/>
    <row r="7997" outlineLevel="1" x14ac:dyDescent="0.25"/>
    <row r="7998" outlineLevel="1" x14ac:dyDescent="0.25"/>
    <row r="7999" outlineLevel="1" x14ac:dyDescent="0.25"/>
    <row r="8000" outlineLevel="1" x14ac:dyDescent="0.25"/>
    <row r="8001" outlineLevel="1" x14ac:dyDescent="0.25"/>
    <row r="8002" outlineLevel="1" x14ac:dyDescent="0.25"/>
    <row r="8003" outlineLevel="1" x14ac:dyDescent="0.25"/>
    <row r="8004" outlineLevel="1" x14ac:dyDescent="0.25"/>
    <row r="8005" outlineLevel="1" x14ac:dyDescent="0.25"/>
    <row r="8006" outlineLevel="1" x14ac:dyDescent="0.25"/>
    <row r="8007" outlineLevel="1" x14ac:dyDescent="0.25"/>
    <row r="8008" outlineLevel="1" x14ac:dyDescent="0.25"/>
    <row r="8009" outlineLevel="1" x14ac:dyDescent="0.25"/>
    <row r="8010" outlineLevel="1" x14ac:dyDescent="0.25"/>
    <row r="8011" outlineLevel="1" x14ac:dyDescent="0.25"/>
    <row r="8012" outlineLevel="1" x14ac:dyDescent="0.25"/>
    <row r="8013" outlineLevel="1" x14ac:dyDescent="0.25"/>
    <row r="8014" outlineLevel="1" x14ac:dyDescent="0.25"/>
    <row r="8015" outlineLevel="1" x14ac:dyDescent="0.25"/>
    <row r="8016" outlineLevel="1" x14ac:dyDescent="0.25"/>
    <row r="8017" outlineLevel="1" x14ac:dyDescent="0.25"/>
    <row r="8018" outlineLevel="1" x14ac:dyDescent="0.25"/>
    <row r="8019" outlineLevel="1" x14ac:dyDescent="0.25"/>
    <row r="8020" outlineLevel="1" x14ac:dyDescent="0.25"/>
    <row r="8021" outlineLevel="1" x14ac:dyDescent="0.25"/>
    <row r="8022" outlineLevel="1" x14ac:dyDescent="0.25"/>
    <row r="8023" outlineLevel="1" x14ac:dyDescent="0.25"/>
    <row r="8024" outlineLevel="1" x14ac:dyDescent="0.25"/>
    <row r="8025" outlineLevel="1" x14ac:dyDescent="0.25"/>
    <row r="8026" outlineLevel="1" x14ac:dyDescent="0.25"/>
    <row r="8027" outlineLevel="1" x14ac:dyDescent="0.25"/>
    <row r="8028" outlineLevel="1" x14ac:dyDescent="0.25"/>
    <row r="8029" outlineLevel="1" x14ac:dyDescent="0.25"/>
    <row r="8030" outlineLevel="1" x14ac:dyDescent="0.25"/>
    <row r="8031" outlineLevel="1" x14ac:dyDescent="0.25"/>
    <row r="8032" outlineLevel="1" x14ac:dyDescent="0.25"/>
    <row r="8033" outlineLevel="1" x14ac:dyDescent="0.25"/>
    <row r="8034" outlineLevel="1" x14ac:dyDescent="0.25"/>
    <row r="8035" outlineLevel="1" x14ac:dyDescent="0.25"/>
    <row r="8036" outlineLevel="1" x14ac:dyDescent="0.25"/>
    <row r="8037" outlineLevel="1" x14ac:dyDescent="0.25"/>
    <row r="8038" outlineLevel="1" x14ac:dyDescent="0.25"/>
    <row r="8039" outlineLevel="1" x14ac:dyDescent="0.25"/>
    <row r="8040" outlineLevel="1" x14ac:dyDescent="0.25"/>
    <row r="8041" outlineLevel="1" x14ac:dyDescent="0.25"/>
    <row r="8042" outlineLevel="1" x14ac:dyDescent="0.25"/>
    <row r="8043" outlineLevel="1" x14ac:dyDescent="0.25"/>
    <row r="8044" outlineLevel="1" x14ac:dyDescent="0.25"/>
    <row r="8045" outlineLevel="1" x14ac:dyDescent="0.25"/>
    <row r="8046" outlineLevel="1" x14ac:dyDescent="0.25"/>
    <row r="8047" outlineLevel="1" x14ac:dyDescent="0.25"/>
    <row r="8048" outlineLevel="1" x14ac:dyDescent="0.25"/>
    <row r="8049" outlineLevel="1" x14ac:dyDescent="0.25"/>
    <row r="8050" outlineLevel="1" x14ac:dyDescent="0.25"/>
    <row r="8051" outlineLevel="1" x14ac:dyDescent="0.25"/>
    <row r="8052" outlineLevel="1" x14ac:dyDescent="0.25"/>
    <row r="8053" outlineLevel="1" x14ac:dyDescent="0.25"/>
    <row r="8054" outlineLevel="1" x14ac:dyDescent="0.25"/>
    <row r="8055" outlineLevel="1" x14ac:dyDescent="0.25"/>
    <row r="8056" outlineLevel="1" x14ac:dyDescent="0.25"/>
    <row r="8057" outlineLevel="1" x14ac:dyDescent="0.25"/>
    <row r="8058" outlineLevel="1" x14ac:dyDescent="0.25"/>
    <row r="8059" outlineLevel="1" x14ac:dyDescent="0.25"/>
    <row r="8060" outlineLevel="1" x14ac:dyDescent="0.25"/>
    <row r="8061" outlineLevel="1" x14ac:dyDescent="0.25"/>
    <row r="8062" outlineLevel="1" x14ac:dyDescent="0.25"/>
    <row r="8063" outlineLevel="1" x14ac:dyDescent="0.25"/>
    <row r="8064" outlineLevel="1" x14ac:dyDescent="0.25"/>
    <row r="8065" outlineLevel="1" x14ac:dyDescent="0.25"/>
    <row r="8066" outlineLevel="1" x14ac:dyDescent="0.25"/>
    <row r="8067" outlineLevel="1" x14ac:dyDescent="0.25"/>
    <row r="8068" outlineLevel="1" x14ac:dyDescent="0.25"/>
    <row r="8069" outlineLevel="1" x14ac:dyDescent="0.25"/>
    <row r="8070" outlineLevel="1" x14ac:dyDescent="0.25"/>
    <row r="8071" outlineLevel="1" x14ac:dyDescent="0.25"/>
    <row r="8072" outlineLevel="1" x14ac:dyDescent="0.25"/>
    <row r="8073" outlineLevel="1" x14ac:dyDescent="0.25"/>
    <row r="8074" outlineLevel="1" x14ac:dyDescent="0.25"/>
    <row r="8075" outlineLevel="1" x14ac:dyDescent="0.25"/>
    <row r="8076" outlineLevel="1" x14ac:dyDescent="0.25"/>
    <row r="8077" outlineLevel="1" x14ac:dyDescent="0.25"/>
    <row r="8078" outlineLevel="1" x14ac:dyDescent="0.25"/>
    <row r="8079" outlineLevel="1" x14ac:dyDescent="0.25"/>
    <row r="8080" outlineLevel="1" x14ac:dyDescent="0.25"/>
    <row r="8081" outlineLevel="1" x14ac:dyDescent="0.25"/>
    <row r="8082" outlineLevel="1" x14ac:dyDescent="0.25"/>
    <row r="8083" outlineLevel="1" x14ac:dyDescent="0.25"/>
    <row r="8084" outlineLevel="1" x14ac:dyDescent="0.25"/>
    <row r="8085" outlineLevel="1" x14ac:dyDescent="0.25"/>
    <row r="8086" outlineLevel="1" x14ac:dyDescent="0.25"/>
    <row r="8087" outlineLevel="1" x14ac:dyDescent="0.25"/>
    <row r="8088" outlineLevel="1" x14ac:dyDescent="0.25"/>
    <row r="8089" outlineLevel="1" x14ac:dyDescent="0.25"/>
    <row r="8090" outlineLevel="1" x14ac:dyDescent="0.25"/>
    <row r="8091" outlineLevel="1" x14ac:dyDescent="0.25"/>
    <row r="8092" outlineLevel="1" x14ac:dyDescent="0.25"/>
    <row r="8093" outlineLevel="1" x14ac:dyDescent="0.25"/>
    <row r="8094" outlineLevel="1" x14ac:dyDescent="0.25"/>
    <row r="8095" outlineLevel="1" x14ac:dyDescent="0.25"/>
    <row r="8096" outlineLevel="1" x14ac:dyDescent="0.25"/>
    <row r="8097" outlineLevel="1" x14ac:dyDescent="0.25"/>
    <row r="8098" outlineLevel="1" x14ac:dyDescent="0.25"/>
    <row r="8099" outlineLevel="1" x14ac:dyDescent="0.25"/>
    <row r="8100" outlineLevel="1" x14ac:dyDescent="0.25"/>
    <row r="8101" outlineLevel="1" x14ac:dyDescent="0.25"/>
    <row r="8102" outlineLevel="1" x14ac:dyDescent="0.25"/>
    <row r="8103" outlineLevel="1" x14ac:dyDescent="0.25"/>
    <row r="8104" outlineLevel="1" x14ac:dyDescent="0.25"/>
    <row r="8105" outlineLevel="1" x14ac:dyDescent="0.25"/>
    <row r="8106" outlineLevel="1" x14ac:dyDescent="0.25"/>
    <row r="8107" outlineLevel="1" x14ac:dyDescent="0.25"/>
    <row r="8108" outlineLevel="1" x14ac:dyDescent="0.25"/>
    <row r="8109" outlineLevel="1" x14ac:dyDescent="0.25"/>
    <row r="8110" outlineLevel="1" x14ac:dyDescent="0.25"/>
    <row r="8111" outlineLevel="1" x14ac:dyDescent="0.25"/>
    <row r="8112" outlineLevel="1" x14ac:dyDescent="0.25"/>
    <row r="8113" outlineLevel="1" x14ac:dyDescent="0.25"/>
    <row r="8114" outlineLevel="1" x14ac:dyDescent="0.25"/>
    <row r="8115" outlineLevel="1" x14ac:dyDescent="0.25"/>
    <row r="8116" outlineLevel="1" x14ac:dyDescent="0.25"/>
    <row r="8117" outlineLevel="1" x14ac:dyDescent="0.25"/>
    <row r="8118" outlineLevel="1" x14ac:dyDescent="0.25"/>
    <row r="8119" outlineLevel="1" x14ac:dyDescent="0.25"/>
    <row r="8120" outlineLevel="1" x14ac:dyDescent="0.25"/>
    <row r="8121" outlineLevel="1" x14ac:dyDescent="0.25"/>
    <row r="8122" outlineLevel="1" x14ac:dyDescent="0.25"/>
    <row r="8123" outlineLevel="1" x14ac:dyDescent="0.25"/>
    <row r="8124" outlineLevel="1" x14ac:dyDescent="0.25"/>
    <row r="8125" outlineLevel="1" x14ac:dyDescent="0.25"/>
    <row r="8126" outlineLevel="1" x14ac:dyDescent="0.25"/>
    <row r="8127" outlineLevel="1" x14ac:dyDescent="0.25"/>
    <row r="8128" outlineLevel="1" x14ac:dyDescent="0.25"/>
    <row r="8129" outlineLevel="1" x14ac:dyDescent="0.25"/>
    <row r="8130" outlineLevel="1" x14ac:dyDescent="0.25"/>
    <row r="8131" outlineLevel="1" x14ac:dyDescent="0.25"/>
    <row r="8132" outlineLevel="1" x14ac:dyDescent="0.25"/>
    <row r="8133" outlineLevel="1" x14ac:dyDescent="0.25"/>
    <row r="8134" outlineLevel="1" x14ac:dyDescent="0.25"/>
    <row r="8135" outlineLevel="1" x14ac:dyDescent="0.25"/>
    <row r="8136" outlineLevel="1" x14ac:dyDescent="0.25"/>
    <row r="8137" outlineLevel="1" x14ac:dyDescent="0.25"/>
    <row r="8138" outlineLevel="1" x14ac:dyDescent="0.25"/>
    <row r="8139" outlineLevel="1" x14ac:dyDescent="0.25"/>
    <row r="8140" outlineLevel="1" x14ac:dyDescent="0.25"/>
    <row r="8141" outlineLevel="1" x14ac:dyDescent="0.25"/>
    <row r="8142" outlineLevel="1" x14ac:dyDescent="0.25"/>
    <row r="8143" outlineLevel="1" x14ac:dyDescent="0.25"/>
    <row r="8144" outlineLevel="1" x14ac:dyDescent="0.25"/>
    <row r="8145" outlineLevel="1" x14ac:dyDescent="0.25"/>
    <row r="8146" outlineLevel="1" x14ac:dyDescent="0.25"/>
    <row r="8147" outlineLevel="1" x14ac:dyDescent="0.25"/>
    <row r="8148" outlineLevel="1" x14ac:dyDescent="0.25"/>
    <row r="8149" outlineLevel="1" x14ac:dyDescent="0.25"/>
    <row r="8150" outlineLevel="1" x14ac:dyDescent="0.25"/>
    <row r="8151" outlineLevel="1" x14ac:dyDescent="0.25"/>
    <row r="8152" outlineLevel="1" x14ac:dyDescent="0.25"/>
    <row r="8153" outlineLevel="1" x14ac:dyDescent="0.25"/>
    <row r="8154" outlineLevel="1" x14ac:dyDescent="0.25"/>
    <row r="8155" outlineLevel="1" x14ac:dyDescent="0.25"/>
    <row r="8156" outlineLevel="1" x14ac:dyDescent="0.25"/>
    <row r="8157" outlineLevel="1" x14ac:dyDescent="0.25"/>
    <row r="8158" outlineLevel="1" x14ac:dyDescent="0.25"/>
    <row r="8159" outlineLevel="1" x14ac:dyDescent="0.25"/>
    <row r="8160" outlineLevel="1" x14ac:dyDescent="0.25"/>
    <row r="8161" outlineLevel="1" x14ac:dyDescent="0.25"/>
    <row r="8162" outlineLevel="1" x14ac:dyDescent="0.25"/>
    <row r="8163" outlineLevel="1" x14ac:dyDescent="0.25"/>
    <row r="8164" outlineLevel="1" x14ac:dyDescent="0.25"/>
    <row r="8165" outlineLevel="1" x14ac:dyDescent="0.25"/>
    <row r="8166" outlineLevel="1" x14ac:dyDescent="0.25"/>
    <row r="8167" outlineLevel="1" x14ac:dyDescent="0.25"/>
    <row r="8168" outlineLevel="1" x14ac:dyDescent="0.25"/>
    <row r="8169" outlineLevel="1" x14ac:dyDescent="0.25"/>
    <row r="8170" outlineLevel="1" x14ac:dyDescent="0.25"/>
    <row r="8171" outlineLevel="1" x14ac:dyDescent="0.25"/>
    <row r="8172" outlineLevel="1" x14ac:dyDescent="0.25"/>
    <row r="8173" outlineLevel="1" x14ac:dyDescent="0.25"/>
    <row r="8174" outlineLevel="1" x14ac:dyDescent="0.25"/>
    <row r="8175" outlineLevel="1" x14ac:dyDescent="0.25"/>
    <row r="8176" outlineLevel="1" x14ac:dyDescent="0.25"/>
    <row r="8177" outlineLevel="1" x14ac:dyDescent="0.25"/>
    <row r="8178" outlineLevel="1" x14ac:dyDescent="0.25"/>
    <row r="8179" outlineLevel="1" x14ac:dyDescent="0.25"/>
    <row r="8180" outlineLevel="1" x14ac:dyDescent="0.25"/>
    <row r="8181" outlineLevel="1" x14ac:dyDescent="0.25"/>
    <row r="8182" outlineLevel="1" x14ac:dyDescent="0.25"/>
    <row r="8183" outlineLevel="1" x14ac:dyDescent="0.25"/>
    <row r="8184" outlineLevel="1" x14ac:dyDescent="0.25"/>
    <row r="8185" outlineLevel="1" x14ac:dyDescent="0.25"/>
    <row r="8186" outlineLevel="1" x14ac:dyDescent="0.25"/>
    <row r="8187" outlineLevel="1" x14ac:dyDescent="0.25"/>
    <row r="8188" outlineLevel="1" x14ac:dyDescent="0.25"/>
    <row r="8189" outlineLevel="1" x14ac:dyDescent="0.25"/>
    <row r="8190" outlineLevel="1" x14ac:dyDescent="0.25"/>
    <row r="8191" outlineLevel="1" x14ac:dyDescent="0.25"/>
    <row r="8192" outlineLevel="1" x14ac:dyDescent="0.25"/>
    <row r="8193" outlineLevel="1" x14ac:dyDescent="0.25"/>
    <row r="8194" outlineLevel="1" x14ac:dyDescent="0.25"/>
    <row r="8195" outlineLevel="1" x14ac:dyDescent="0.25"/>
    <row r="8196" outlineLevel="1" x14ac:dyDescent="0.25"/>
    <row r="8197" outlineLevel="1" x14ac:dyDescent="0.25"/>
    <row r="8198" outlineLevel="1" x14ac:dyDescent="0.25"/>
    <row r="8199" outlineLevel="1" x14ac:dyDescent="0.25"/>
    <row r="8200" outlineLevel="1" x14ac:dyDescent="0.25"/>
    <row r="8201" outlineLevel="1" x14ac:dyDescent="0.25"/>
    <row r="8202" outlineLevel="1" x14ac:dyDescent="0.25"/>
    <row r="8203" outlineLevel="1" x14ac:dyDescent="0.25"/>
    <row r="8204" outlineLevel="1" x14ac:dyDescent="0.25"/>
    <row r="8205" outlineLevel="1" x14ac:dyDescent="0.25"/>
    <row r="8206" outlineLevel="1" x14ac:dyDescent="0.25"/>
    <row r="8207" outlineLevel="1" x14ac:dyDescent="0.25"/>
    <row r="8208" outlineLevel="1" x14ac:dyDescent="0.25"/>
    <row r="8209" outlineLevel="1" x14ac:dyDescent="0.25"/>
    <row r="8210" outlineLevel="1" x14ac:dyDescent="0.25"/>
    <row r="8211" outlineLevel="1" x14ac:dyDescent="0.25"/>
    <row r="8212" outlineLevel="1" x14ac:dyDescent="0.25"/>
    <row r="8213" outlineLevel="1" x14ac:dyDescent="0.25"/>
    <row r="8214" outlineLevel="1" x14ac:dyDescent="0.25"/>
    <row r="8215" outlineLevel="1" x14ac:dyDescent="0.25"/>
    <row r="8216" outlineLevel="1" x14ac:dyDescent="0.25"/>
    <row r="8217" outlineLevel="1" x14ac:dyDescent="0.25"/>
    <row r="8218" outlineLevel="1" x14ac:dyDescent="0.25"/>
    <row r="8219" outlineLevel="1" x14ac:dyDescent="0.25"/>
    <row r="8220" outlineLevel="1" x14ac:dyDescent="0.25"/>
    <row r="8221" outlineLevel="1" x14ac:dyDescent="0.25"/>
    <row r="8222" outlineLevel="1" x14ac:dyDescent="0.25"/>
    <row r="8223" outlineLevel="1" x14ac:dyDescent="0.25"/>
    <row r="8224" outlineLevel="1" x14ac:dyDescent="0.25"/>
    <row r="8225" outlineLevel="1" x14ac:dyDescent="0.25"/>
    <row r="8226" outlineLevel="1" x14ac:dyDescent="0.25"/>
    <row r="8227" outlineLevel="1" x14ac:dyDescent="0.25"/>
    <row r="8228" outlineLevel="1" x14ac:dyDescent="0.25"/>
    <row r="8229" outlineLevel="1" x14ac:dyDescent="0.25"/>
    <row r="8230" outlineLevel="1" x14ac:dyDescent="0.25"/>
    <row r="8231" outlineLevel="1" x14ac:dyDescent="0.25"/>
    <row r="8232" outlineLevel="1" x14ac:dyDescent="0.25"/>
    <row r="8233" outlineLevel="1" x14ac:dyDescent="0.25"/>
    <row r="8234" outlineLevel="1" x14ac:dyDescent="0.25"/>
    <row r="8235" outlineLevel="1" x14ac:dyDescent="0.25"/>
    <row r="8236" outlineLevel="1" x14ac:dyDescent="0.25"/>
    <row r="8237" outlineLevel="1" x14ac:dyDescent="0.25"/>
    <row r="8238" outlineLevel="1" x14ac:dyDescent="0.25"/>
    <row r="8239" outlineLevel="1" x14ac:dyDescent="0.25"/>
    <row r="8240" outlineLevel="1" x14ac:dyDescent="0.25"/>
    <row r="8241" outlineLevel="1" x14ac:dyDescent="0.25"/>
    <row r="8242" outlineLevel="1" x14ac:dyDescent="0.25"/>
    <row r="8243" outlineLevel="1" x14ac:dyDescent="0.25"/>
    <row r="8244" outlineLevel="1" x14ac:dyDescent="0.25"/>
    <row r="8245" outlineLevel="1" x14ac:dyDescent="0.25"/>
    <row r="8246" outlineLevel="1" x14ac:dyDescent="0.25"/>
    <row r="8247" outlineLevel="1" x14ac:dyDescent="0.25"/>
    <row r="8248" outlineLevel="1" x14ac:dyDescent="0.25"/>
    <row r="8249" outlineLevel="1" x14ac:dyDescent="0.25"/>
    <row r="8250" outlineLevel="1" x14ac:dyDescent="0.25"/>
    <row r="8251" outlineLevel="1" x14ac:dyDescent="0.25"/>
    <row r="8252" outlineLevel="1" x14ac:dyDescent="0.25"/>
    <row r="8253" outlineLevel="1" x14ac:dyDescent="0.25"/>
    <row r="8254" outlineLevel="1" x14ac:dyDescent="0.25"/>
    <row r="8255" outlineLevel="1" x14ac:dyDescent="0.25"/>
    <row r="8256" outlineLevel="1" x14ac:dyDescent="0.25"/>
    <row r="8257" outlineLevel="1" x14ac:dyDescent="0.25"/>
    <row r="8258" outlineLevel="1" x14ac:dyDescent="0.25"/>
    <row r="8259" outlineLevel="1" x14ac:dyDescent="0.25"/>
    <row r="8260" outlineLevel="1" x14ac:dyDescent="0.25"/>
    <row r="8261" outlineLevel="1" x14ac:dyDescent="0.25"/>
    <row r="8262" outlineLevel="1" x14ac:dyDescent="0.25"/>
    <row r="8263" outlineLevel="1" x14ac:dyDescent="0.25"/>
    <row r="8264" outlineLevel="1" x14ac:dyDescent="0.25"/>
    <row r="8265" outlineLevel="1" x14ac:dyDescent="0.25"/>
    <row r="8266" outlineLevel="1" x14ac:dyDescent="0.25"/>
    <row r="8267" outlineLevel="1" x14ac:dyDescent="0.25"/>
    <row r="8268" outlineLevel="1" x14ac:dyDescent="0.25"/>
    <row r="8269" outlineLevel="1" x14ac:dyDescent="0.25"/>
    <row r="8270" outlineLevel="1" x14ac:dyDescent="0.25"/>
    <row r="8271" outlineLevel="1" x14ac:dyDescent="0.25"/>
    <row r="8272" outlineLevel="1" x14ac:dyDescent="0.25"/>
    <row r="8273" outlineLevel="1" x14ac:dyDescent="0.25"/>
    <row r="8274" outlineLevel="1" x14ac:dyDescent="0.25"/>
    <row r="8275" outlineLevel="1" x14ac:dyDescent="0.25"/>
    <row r="8276" outlineLevel="1" x14ac:dyDescent="0.25"/>
    <row r="8277" outlineLevel="1" x14ac:dyDescent="0.25"/>
    <row r="8278" outlineLevel="1" x14ac:dyDescent="0.25"/>
    <row r="8279" outlineLevel="1" x14ac:dyDescent="0.25"/>
    <row r="8280" outlineLevel="1" x14ac:dyDescent="0.25"/>
    <row r="8281" outlineLevel="1" x14ac:dyDescent="0.25"/>
    <row r="8282" outlineLevel="1" x14ac:dyDescent="0.25"/>
    <row r="8283" outlineLevel="1" x14ac:dyDescent="0.25"/>
    <row r="8284" outlineLevel="1" x14ac:dyDescent="0.25"/>
    <row r="8285" outlineLevel="1" x14ac:dyDescent="0.25"/>
    <row r="8286" outlineLevel="1" x14ac:dyDescent="0.25"/>
    <row r="8287" outlineLevel="1" x14ac:dyDescent="0.25"/>
    <row r="8288" outlineLevel="1" x14ac:dyDescent="0.25"/>
    <row r="8289" outlineLevel="1" x14ac:dyDescent="0.25"/>
    <row r="8290" outlineLevel="1" x14ac:dyDescent="0.25"/>
    <row r="8291" outlineLevel="1" x14ac:dyDescent="0.25"/>
    <row r="8292" outlineLevel="1" x14ac:dyDescent="0.25"/>
    <row r="8293" outlineLevel="1" x14ac:dyDescent="0.25"/>
    <row r="8294" outlineLevel="1" x14ac:dyDescent="0.25"/>
    <row r="8295" outlineLevel="1" x14ac:dyDescent="0.25"/>
    <row r="8296" outlineLevel="1" x14ac:dyDescent="0.25"/>
    <row r="8297" outlineLevel="1" x14ac:dyDescent="0.25"/>
    <row r="8298" outlineLevel="1" x14ac:dyDescent="0.25"/>
    <row r="8299" outlineLevel="1" x14ac:dyDescent="0.25"/>
    <row r="8300" outlineLevel="1" x14ac:dyDescent="0.25"/>
    <row r="8301" outlineLevel="1" x14ac:dyDescent="0.25"/>
    <row r="8302" outlineLevel="1" x14ac:dyDescent="0.25"/>
    <row r="8303" outlineLevel="1" x14ac:dyDescent="0.25"/>
    <row r="8304" outlineLevel="1" x14ac:dyDescent="0.25"/>
    <row r="8305" outlineLevel="1" x14ac:dyDescent="0.25"/>
    <row r="8306" outlineLevel="1" x14ac:dyDescent="0.25"/>
    <row r="8307" outlineLevel="1" x14ac:dyDescent="0.25"/>
    <row r="8308" outlineLevel="1" x14ac:dyDescent="0.25"/>
    <row r="8309" outlineLevel="1" x14ac:dyDescent="0.25"/>
    <row r="8310" outlineLevel="1" x14ac:dyDescent="0.25"/>
    <row r="8311" outlineLevel="1" x14ac:dyDescent="0.25"/>
    <row r="8312" outlineLevel="1" x14ac:dyDescent="0.25"/>
    <row r="8313" outlineLevel="1" x14ac:dyDescent="0.25"/>
    <row r="8314" outlineLevel="1" x14ac:dyDescent="0.25"/>
    <row r="8315" outlineLevel="1" x14ac:dyDescent="0.25"/>
    <row r="8316" outlineLevel="1" x14ac:dyDescent="0.25"/>
    <row r="8317" outlineLevel="1" x14ac:dyDescent="0.25"/>
    <row r="8318" outlineLevel="1" x14ac:dyDescent="0.25"/>
    <row r="8319" outlineLevel="1" x14ac:dyDescent="0.25"/>
    <row r="8320" outlineLevel="1" x14ac:dyDescent="0.25"/>
    <row r="8321" outlineLevel="1" x14ac:dyDescent="0.25"/>
    <row r="8322" outlineLevel="1" x14ac:dyDescent="0.25"/>
    <row r="8323" outlineLevel="1" x14ac:dyDescent="0.25"/>
    <row r="8324" outlineLevel="1" x14ac:dyDescent="0.25"/>
    <row r="8325" outlineLevel="1" x14ac:dyDescent="0.25"/>
    <row r="8326" outlineLevel="1" x14ac:dyDescent="0.25"/>
    <row r="8327" outlineLevel="1" x14ac:dyDescent="0.25"/>
    <row r="8328" outlineLevel="1" x14ac:dyDescent="0.25"/>
    <row r="8329" outlineLevel="1" x14ac:dyDescent="0.25"/>
    <row r="8330" outlineLevel="1" x14ac:dyDescent="0.25"/>
    <row r="8331" outlineLevel="1" x14ac:dyDescent="0.25"/>
    <row r="8332" outlineLevel="1" x14ac:dyDescent="0.25"/>
    <row r="8333" outlineLevel="1" x14ac:dyDescent="0.25"/>
    <row r="8334" outlineLevel="1" x14ac:dyDescent="0.25"/>
    <row r="8335" outlineLevel="1" x14ac:dyDescent="0.25"/>
    <row r="8336" outlineLevel="1" x14ac:dyDescent="0.25"/>
    <row r="8337" outlineLevel="1" x14ac:dyDescent="0.25"/>
    <row r="8338" outlineLevel="1" x14ac:dyDescent="0.25"/>
    <row r="8339" outlineLevel="1" x14ac:dyDescent="0.25"/>
    <row r="8340" outlineLevel="1" x14ac:dyDescent="0.25"/>
    <row r="8341" outlineLevel="1" x14ac:dyDescent="0.25"/>
    <row r="8342" outlineLevel="1" x14ac:dyDescent="0.25"/>
    <row r="8343" outlineLevel="1" x14ac:dyDescent="0.25"/>
    <row r="8344" outlineLevel="1" x14ac:dyDescent="0.25"/>
    <row r="8345" outlineLevel="1" x14ac:dyDescent="0.25"/>
    <row r="8346" outlineLevel="1" x14ac:dyDescent="0.25"/>
    <row r="8347" outlineLevel="1" x14ac:dyDescent="0.25"/>
    <row r="8348" outlineLevel="1" x14ac:dyDescent="0.25"/>
    <row r="8349" outlineLevel="1" x14ac:dyDescent="0.25"/>
    <row r="8350" outlineLevel="1" x14ac:dyDescent="0.25"/>
    <row r="8351" outlineLevel="1" x14ac:dyDescent="0.25"/>
    <row r="8352" outlineLevel="1" x14ac:dyDescent="0.25"/>
    <row r="8353" outlineLevel="1" x14ac:dyDescent="0.25"/>
    <row r="8354" outlineLevel="1" x14ac:dyDescent="0.25"/>
    <row r="8355" outlineLevel="1" x14ac:dyDescent="0.25"/>
    <row r="8356" outlineLevel="1" x14ac:dyDescent="0.25"/>
    <row r="8357" outlineLevel="1" x14ac:dyDescent="0.25"/>
    <row r="8358" outlineLevel="1" x14ac:dyDescent="0.25"/>
    <row r="8359" outlineLevel="1" x14ac:dyDescent="0.25"/>
    <row r="8360" outlineLevel="1" x14ac:dyDescent="0.25"/>
    <row r="8361" outlineLevel="1" x14ac:dyDescent="0.25"/>
    <row r="8362" outlineLevel="1" x14ac:dyDescent="0.25"/>
    <row r="8363" outlineLevel="1" x14ac:dyDescent="0.25"/>
    <row r="8364" outlineLevel="1" x14ac:dyDescent="0.25"/>
    <row r="8365" outlineLevel="1" x14ac:dyDescent="0.25"/>
    <row r="8366" outlineLevel="1" x14ac:dyDescent="0.25"/>
    <row r="8367" outlineLevel="1" x14ac:dyDescent="0.25"/>
    <row r="8368" outlineLevel="1" x14ac:dyDescent="0.25"/>
    <row r="8369" outlineLevel="1" x14ac:dyDescent="0.25"/>
    <row r="8370" outlineLevel="1" x14ac:dyDescent="0.25"/>
    <row r="8371" outlineLevel="1" x14ac:dyDescent="0.25"/>
    <row r="8372" outlineLevel="1" x14ac:dyDescent="0.25"/>
    <row r="8373" outlineLevel="1" x14ac:dyDescent="0.25"/>
    <row r="8374" outlineLevel="1" x14ac:dyDescent="0.25"/>
    <row r="8375" outlineLevel="1" x14ac:dyDescent="0.25"/>
    <row r="8376" outlineLevel="1" x14ac:dyDescent="0.25"/>
    <row r="8377" outlineLevel="1" x14ac:dyDescent="0.25"/>
    <row r="8378" outlineLevel="1" x14ac:dyDescent="0.25"/>
    <row r="8379" outlineLevel="1" x14ac:dyDescent="0.25"/>
    <row r="8380" outlineLevel="1" x14ac:dyDescent="0.25"/>
    <row r="8381" outlineLevel="1" x14ac:dyDescent="0.25"/>
    <row r="8382" outlineLevel="1" x14ac:dyDescent="0.25"/>
    <row r="8383" outlineLevel="1" x14ac:dyDescent="0.25"/>
    <row r="8384" outlineLevel="1" x14ac:dyDescent="0.25"/>
    <row r="8385" outlineLevel="1" x14ac:dyDescent="0.25"/>
    <row r="8386" outlineLevel="1" x14ac:dyDescent="0.25"/>
    <row r="8387" outlineLevel="1" x14ac:dyDescent="0.25"/>
    <row r="8388" outlineLevel="1" x14ac:dyDescent="0.25"/>
    <row r="8389" outlineLevel="1" x14ac:dyDescent="0.25"/>
    <row r="8390" outlineLevel="1" x14ac:dyDescent="0.25"/>
    <row r="8391" outlineLevel="1" x14ac:dyDescent="0.25"/>
    <row r="8392" outlineLevel="1" x14ac:dyDescent="0.25"/>
    <row r="8393" outlineLevel="1" x14ac:dyDescent="0.25"/>
    <row r="8394" outlineLevel="1" x14ac:dyDescent="0.25"/>
    <row r="8395" outlineLevel="1" x14ac:dyDescent="0.25"/>
    <row r="8396" outlineLevel="1" x14ac:dyDescent="0.25"/>
    <row r="8397" outlineLevel="1" x14ac:dyDescent="0.25"/>
    <row r="8398" outlineLevel="1" x14ac:dyDescent="0.25"/>
    <row r="8399" outlineLevel="1" x14ac:dyDescent="0.25"/>
    <row r="8400" outlineLevel="1" x14ac:dyDescent="0.25"/>
    <row r="8401" outlineLevel="1" x14ac:dyDescent="0.25"/>
    <row r="8402" outlineLevel="1" x14ac:dyDescent="0.25"/>
    <row r="8403" outlineLevel="1" x14ac:dyDescent="0.25"/>
    <row r="8404" outlineLevel="1" x14ac:dyDescent="0.25"/>
    <row r="8405" outlineLevel="1" x14ac:dyDescent="0.25"/>
    <row r="8406" outlineLevel="1" x14ac:dyDescent="0.25"/>
    <row r="8407" outlineLevel="1" x14ac:dyDescent="0.25"/>
    <row r="8408" outlineLevel="1" x14ac:dyDescent="0.25"/>
    <row r="8409" outlineLevel="1" x14ac:dyDescent="0.25"/>
    <row r="8410" outlineLevel="1" x14ac:dyDescent="0.25"/>
    <row r="8411" outlineLevel="1" x14ac:dyDescent="0.25"/>
    <row r="8412" outlineLevel="1" x14ac:dyDescent="0.25"/>
    <row r="8413" outlineLevel="1" x14ac:dyDescent="0.25"/>
    <row r="8414" outlineLevel="1" x14ac:dyDescent="0.25"/>
    <row r="8415" outlineLevel="1" x14ac:dyDescent="0.25"/>
    <row r="8416" outlineLevel="1" x14ac:dyDescent="0.25"/>
    <row r="8417" outlineLevel="1" x14ac:dyDescent="0.25"/>
    <row r="8418" outlineLevel="1" x14ac:dyDescent="0.25"/>
    <row r="8419" outlineLevel="1" x14ac:dyDescent="0.25"/>
    <row r="8420" outlineLevel="1" x14ac:dyDescent="0.25"/>
    <row r="8421" outlineLevel="1" x14ac:dyDescent="0.25"/>
    <row r="8422" outlineLevel="1" x14ac:dyDescent="0.25"/>
    <row r="8423" outlineLevel="1" x14ac:dyDescent="0.25"/>
    <row r="8424" outlineLevel="1" x14ac:dyDescent="0.25"/>
    <row r="8425" outlineLevel="1" x14ac:dyDescent="0.25"/>
    <row r="8426" outlineLevel="1" x14ac:dyDescent="0.25"/>
    <row r="8427" outlineLevel="1" x14ac:dyDescent="0.25"/>
    <row r="8428" outlineLevel="1" x14ac:dyDescent="0.25"/>
    <row r="8429" outlineLevel="1" x14ac:dyDescent="0.25"/>
    <row r="8430" outlineLevel="1" x14ac:dyDescent="0.25"/>
    <row r="8431" outlineLevel="1" x14ac:dyDescent="0.25"/>
    <row r="8432" outlineLevel="1" x14ac:dyDescent="0.25"/>
    <row r="8433" outlineLevel="1" x14ac:dyDescent="0.25"/>
    <row r="8434" outlineLevel="1" x14ac:dyDescent="0.25"/>
    <row r="8435" outlineLevel="1" x14ac:dyDescent="0.25"/>
    <row r="8436" outlineLevel="1" x14ac:dyDescent="0.25"/>
    <row r="8437" outlineLevel="1" x14ac:dyDescent="0.25"/>
    <row r="8438" outlineLevel="1" x14ac:dyDescent="0.25"/>
    <row r="8439" outlineLevel="1" x14ac:dyDescent="0.25"/>
    <row r="8440" outlineLevel="1" x14ac:dyDescent="0.25"/>
    <row r="8441" outlineLevel="1" x14ac:dyDescent="0.25"/>
    <row r="8442" outlineLevel="1" x14ac:dyDescent="0.25"/>
    <row r="8443" outlineLevel="1" x14ac:dyDescent="0.25"/>
    <row r="8444" outlineLevel="1" x14ac:dyDescent="0.25"/>
    <row r="8445" outlineLevel="1" x14ac:dyDescent="0.25"/>
    <row r="8446" outlineLevel="1" x14ac:dyDescent="0.25"/>
    <row r="8447" outlineLevel="1" x14ac:dyDescent="0.25"/>
    <row r="8448" outlineLevel="1" x14ac:dyDescent="0.25"/>
    <row r="8449" outlineLevel="1" x14ac:dyDescent="0.25"/>
    <row r="8450" outlineLevel="1" x14ac:dyDescent="0.25"/>
    <row r="8451" outlineLevel="1" x14ac:dyDescent="0.25"/>
    <row r="8452" outlineLevel="1" x14ac:dyDescent="0.25"/>
    <row r="8453" outlineLevel="1" x14ac:dyDescent="0.25"/>
    <row r="8454" outlineLevel="1" x14ac:dyDescent="0.25"/>
    <row r="8455" outlineLevel="1" x14ac:dyDescent="0.25"/>
    <row r="8456" outlineLevel="1" x14ac:dyDescent="0.25"/>
    <row r="8457" outlineLevel="1" x14ac:dyDescent="0.25"/>
    <row r="8458" outlineLevel="1" x14ac:dyDescent="0.25"/>
    <row r="8459" outlineLevel="1" x14ac:dyDescent="0.25"/>
    <row r="8460" outlineLevel="1" x14ac:dyDescent="0.25"/>
    <row r="8461" outlineLevel="1" x14ac:dyDescent="0.25"/>
    <row r="8462" outlineLevel="1" x14ac:dyDescent="0.25"/>
    <row r="8463" outlineLevel="1" x14ac:dyDescent="0.25"/>
    <row r="8464" outlineLevel="1" x14ac:dyDescent="0.25"/>
    <row r="8465" outlineLevel="1" x14ac:dyDescent="0.25"/>
    <row r="8466" outlineLevel="1" x14ac:dyDescent="0.25"/>
    <row r="8467" outlineLevel="1" x14ac:dyDescent="0.25"/>
    <row r="8468" outlineLevel="1" x14ac:dyDescent="0.25"/>
    <row r="8469" outlineLevel="1" x14ac:dyDescent="0.25"/>
    <row r="8470" outlineLevel="1" x14ac:dyDescent="0.25"/>
    <row r="8471" outlineLevel="1" x14ac:dyDescent="0.25"/>
    <row r="8472" outlineLevel="1" x14ac:dyDescent="0.25"/>
    <row r="8473" outlineLevel="1" x14ac:dyDescent="0.25"/>
    <row r="8474" outlineLevel="1" x14ac:dyDescent="0.25"/>
    <row r="8475" outlineLevel="1" x14ac:dyDescent="0.25"/>
    <row r="8476" outlineLevel="1" x14ac:dyDescent="0.25"/>
    <row r="8477" outlineLevel="1" x14ac:dyDescent="0.25"/>
    <row r="8478" outlineLevel="1" x14ac:dyDescent="0.25"/>
    <row r="8479" outlineLevel="1" x14ac:dyDescent="0.25"/>
    <row r="8480" outlineLevel="1" x14ac:dyDescent="0.25"/>
    <row r="8481" outlineLevel="1" x14ac:dyDescent="0.25"/>
    <row r="8482" outlineLevel="1" x14ac:dyDescent="0.25"/>
    <row r="8483" outlineLevel="1" x14ac:dyDescent="0.25"/>
    <row r="8484" outlineLevel="1" x14ac:dyDescent="0.25"/>
    <row r="8485" outlineLevel="1" x14ac:dyDescent="0.25"/>
    <row r="8486" outlineLevel="1" x14ac:dyDescent="0.25"/>
    <row r="8487" outlineLevel="1" x14ac:dyDescent="0.25"/>
    <row r="8488" outlineLevel="1" x14ac:dyDescent="0.25"/>
    <row r="8489" outlineLevel="1" x14ac:dyDescent="0.25"/>
    <row r="8490" outlineLevel="1" x14ac:dyDescent="0.25"/>
    <row r="8491" outlineLevel="1" x14ac:dyDescent="0.25"/>
    <row r="8492" outlineLevel="1" x14ac:dyDescent="0.25"/>
    <row r="8493" outlineLevel="1" x14ac:dyDescent="0.25"/>
    <row r="8494" outlineLevel="1" x14ac:dyDescent="0.25"/>
    <row r="8495" outlineLevel="1" x14ac:dyDescent="0.25"/>
    <row r="8496" outlineLevel="1" x14ac:dyDescent="0.25"/>
    <row r="8497" outlineLevel="1" x14ac:dyDescent="0.25"/>
    <row r="8498" outlineLevel="1" x14ac:dyDescent="0.25"/>
    <row r="8499" outlineLevel="1" x14ac:dyDescent="0.25"/>
    <row r="8500" outlineLevel="1" x14ac:dyDescent="0.25"/>
    <row r="8501" outlineLevel="1" x14ac:dyDescent="0.25"/>
    <row r="8502" outlineLevel="1" x14ac:dyDescent="0.25"/>
    <row r="8503" outlineLevel="1" x14ac:dyDescent="0.25"/>
    <row r="8504" outlineLevel="1" x14ac:dyDescent="0.25"/>
    <row r="8505" outlineLevel="1" x14ac:dyDescent="0.25"/>
    <row r="8506" outlineLevel="1" x14ac:dyDescent="0.25"/>
    <row r="8507" outlineLevel="1" x14ac:dyDescent="0.25"/>
    <row r="8508" outlineLevel="1" x14ac:dyDescent="0.25"/>
    <row r="8509" outlineLevel="1" x14ac:dyDescent="0.25"/>
    <row r="8510" outlineLevel="1" x14ac:dyDescent="0.25"/>
    <row r="8511" outlineLevel="1" x14ac:dyDescent="0.25"/>
    <row r="8512" outlineLevel="1" x14ac:dyDescent="0.25"/>
    <row r="8513" outlineLevel="1" x14ac:dyDescent="0.25"/>
    <row r="8514" outlineLevel="1" x14ac:dyDescent="0.25"/>
    <row r="8515" outlineLevel="1" x14ac:dyDescent="0.25"/>
    <row r="8516" outlineLevel="1" x14ac:dyDescent="0.25"/>
    <row r="8517" outlineLevel="1" x14ac:dyDescent="0.25"/>
    <row r="8518" outlineLevel="1" x14ac:dyDescent="0.25"/>
    <row r="8519" outlineLevel="1" x14ac:dyDescent="0.25"/>
    <row r="8520" outlineLevel="1" x14ac:dyDescent="0.25"/>
    <row r="8521" outlineLevel="1" x14ac:dyDescent="0.25"/>
    <row r="8522" outlineLevel="1" x14ac:dyDescent="0.25"/>
    <row r="8523" outlineLevel="1" x14ac:dyDescent="0.25"/>
    <row r="8524" outlineLevel="1" x14ac:dyDescent="0.25"/>
    <row r="8525" outlineLevel="1" x14ac:dyDescent="0.25"/>
    <row r="8526" outlineLevel="1" x14ac:dyDescent="0.25"/>
    <row r="8527" outlineLevel="1" x14ac:dyDescent="0.25"/>
    <row r="8528" outlineLevel="1" x14ac:dyDescent="0.25"/>
    <row r="8529" outlineLevel="1" x14ac:dyDescent="0.25"/>
    <row r="8530" outlineLevel="1" x14ac:dyDescent="0.25"/>
    <row r="8531" outlineLevel="1" x14ac:dyDescent="0.25"/>
    <row r="8532" outlineLevel="1" x14ac:dyDescent="0.25"/>
    <row r="8533" outlineLevel="1" x14ac:dyDescent="0.25"/>
    <row r="8534" outlineLevel="1" x14ac:dyDescent="0.25"/>
    <row r="8535" outlineLevel="1" x14ac:dyDescent="0.25"/>
    <row r="8536" outlineLevel="1" x14ac:dyDescent="0.25"/>
    <row r="8537" outlineLevel="1" x14ac:dyDescent="0.25"/>
    <row r="8538" outlineLevel="1" x14ac:dyDescent="0.25"/>
    <row r="8539" outlineLevel="1" x14ac:dyDescent="0.25"/>
    <row r="8540" outlineLevel="1" x14ac:dyDescent="0.25"/>
    <row r="8541" outlineLevel="1" x14ac:dyDescent="0.25"/>
    <row r="8542" outlineLevel="1" x14ac:dyDescent="0.25"/>
    <row r="8543" outlineLevel="1" x14ac:dyDescent="0.25"/>
    <row r="8544" outlineLevel="1" x14ac:dyDescent="0.25"/>
    <row r="8545" outlineLevel="1" x14ac:dyDescent="0.25"/>
    <row r="8546" outlineLevel="1" x14ac:dyDescent="0.25"/>
    <row r="8547" outlineLevel="1" x14ac:dyDescent="0.25"/>
    <row r="8548" outlineLevel="1" x14ac:dyDescent="0.25"/>
    <row r="8549" outlineLevel="1" x14ac:dyDescent="0.25"/>
    <row r="8550" outlineLevel="1" x14ac:dyDescent="0.25"/>
    <row r="8551" outlineLevel="1" x14ac:dyDescent="0.25"/>
    <row r="8552" outlineLevel="1" x14ac:dyDescent="0.25"/>
    <row r="8553" outlineLevel="1" x14ac:dyDescent="0.25"/>
    <row r="8554" outlineLevel="1" x14ac:dyDescent="0.25"/>
    <row r="8555" outlineLevel="1" x14ac:dyDescent="0.25"/>
    <row r="8556" outlineLevel="1" x14ac:dyDescent="0.25"/>
    <row r="8557" outlineLevel="1" x14ac:dyDescent="0.25"/>
    <row r="8558" outlineLevel="1" x14ac:dyDescent="0.25"/>
    <row r="8559" outlineLevel="1" x14ac:dyDescent="0.25"/>
    <row r="8560" outlineLevel="1" x14ac:dyDescent="0.25"/>
    <row r="8561" outlineLevel="1" x14ac:dyDescent="0.25"/>
    <row r="8562" outlineLevel="1" x14ac:dyDescent="0.25"/>
    <row r="8563" outlineLevel="1" x14ac:dyDescent="0.25"/>
    <row r="8564" outlineLevel="1" x14ac:dyDescent="0.25"/>
    <row r="8565" outlineLevel="1" x14ac:dyDescent="0.25"/>
    <row r="8566" outlineLevel="1" x14ac:dyDescent="0.25"/>
    <row r="8567" outlineLevel="1" x14ac:dyDescent="0.25"/>
    <row r="8568" outlineLevel="1" x14ac:dyDescent="0.25"/>
    <row r="8569" outlineLevel="1" x14ac:dyDescent="0.25"/>
    <row r="8570" outlineLevel="1" x14ac:dyDescent="0.25"/>
    <row r="8571" outlineLevel="1" x14ac:dyDescent="0.25"/>
    <row r="8572" outlineLevel="1" x14ac:dyDescent="0.25"/>
    <row r="8573" outlineLevel="1" x14ac:dyDescent="0.25"/>
    <row r="8574" outlineLevel="1" x14ac:dyDescent="0.25"/>
    <row r="8575" outlineLevel="1" x14ac:dyDescent="0.25"/>
    <row r="8576" outlineLevel="1" x14ac:dyDescent="0.25"/>
    <row r="8577" outlineLevel="1" x14ac:dyDescent="0.25"/>
    <row r="8578" outlineLevel="1" x14ac:dyDescent="0.25"/>
    <row r="8579" outlineLevel="1" x14ac:dyDescent="0.25"/>
    <row r="8580" outlineLevel="1" x14ac:dyDescent="0.25"/>
    <row r="8581" outlineLevel="1" x14ac:dyDescent="0.25"/>
    <row r="8582" outlineLevel="1" x14ac:dyDescent="0.25"/>
    <row r="8583" outlineLevel="1" x14ac:dyDescent="0.25"/>
    <row r="8584" outlineLevel="1" x14ac:dyDescent="0.25"/>
    <row r="8585" outlineLevel="1" x14ac:dyDescent="0.25"/>
    <row r="8586" outlineLevel="1" x14ac:dyDescent="0.25"/>
    <row r="8587" outlineLevel="1" x14ac:dyDescent="0.25"/>
    <row r="8588" outlineLevel="1" x14ac:dyDescent="0.25"/>
    <row r="8589" outlineLevel="1" x14ac:dyDescent="0.25"/>
    <row r="8590" outlineLevel="1" x14ac:dyDescent="0.25"/>
    <row r="8591" outlineLevel="1" x14ac:dyDescent="0.25"/>
    <row r="8592" outlineLevel="1" x14ac:dyDescent="0.25"/>
    <row r="8593" outlineLevel="1" x14ac:dyDescent="0.25"/>
    <row r="8594" outlineLevel="1" x14ac:dyDescent="0.25"/>
    <row r="8595" outlineLevel="1" x14ac:dyDescent="0.25"/>
    <row r="8596" outlineLevel="1" x14ac:dyDescent="0.25"/>
    <row r="8597" outlineLevel="1" x14ac:dyDescent="0.25"/>
    <row r="8598" outlineLevel="1" x14ac:dyDescent="0.25"/>
    <row r="8599" outlineLevel="1" x14ac:dyDescent="0.25"/>
    <row r="8600" outlineLevel="1" x14ac:dyDescent="0.25"/>
    <row r="8601" outlineLevel="1" x14ac:dyDescent="0.25"/>
    <row r="8602" outlineLevel="1" x14ac:dyDescent="0.25"/>
    <row r="8603" outlineLevel="1" x14ac:dyDescent="0.25"/>
    <row r="8604" outlineLevel="1" x14ac:dyDescent="0.25"/>
    <row r="8605" outlineLevel="1" x14ac:dyDescent="0.25"/>
    <row r="8606" outlineLevel="1" x14ac:dyDescent="0.25"/>
    <row r="8607" outlineLevel="1" x14ac:dyDescent="0.25"/>
    <row r="8608" outlineLevel="1" x14ac:dyDescent="0.25"/>
    <row r="8609" outlineLevel="1" x14ac:dyDescent="0.25"/>
    <row r="8610" outlineLevel="1" x14ac:dyDescent="0.25"/>
    <row r="8611" outlineLevel="1" x14ac:dyDescent="0.25"/>
    <row r="8612" outlineLevel="1" x14ac:dyDescent="0.25"/>
    <row r="8613" outlineLevel="1" x14ac:dyDescent="0.25"/>
    <row r="8614" outlineLevel="1" x14ac:dyDescent="0.25"/>
    <row r="8615" outlineLevel="1" x14ac:dyDescent="0.25"/>
    <row r="8616" outlineLevel="1" x14ac:dyDescent="0.25"/>
    <row r="8617" outlineLevel="1" x14ac:dyDescent="0.25"/>
    <row r="8618" outlineLevel="1" x14ac:dyDescent="0.25"/>
    <row r="8619" outlineLevel="1" x14ac:dyDescent="0.25"/>
    <row r="8620" outlineLevel="1" x14ac:dyDescent="0.25"/>
    <row r="8621" outlineLevel="1" x14ac:dyDescent="0.25"/>
    <row r="8622" outlineLevel="1" x14ac:dyDescent="0.25"/>
    <row r="8623" outlineLevel="1" x14ac:dyDescent="0.25"/>
    <row r="8624" outlineLevel="1" x14ac:dyDescent="0.25"/>
    <row r="8625" outlineLevel="1" x14ac:dyDescent="0.25"/>
    <row r="8626" outlineLevel="1" x14ac:dyDescent="0.25"/>
    <row r="8627" outlineLevel="1" x14ac:dyDescent="0.25"/>
    <row r="8628" outlineLevel="1" x14ac:dyDescent="0.25"/>
    <row r="8629" outlineLevel="1" x14ac:dyDescent="0.25"/>
    <row r="8630" outlineLevel="1" x14ac:dyDescent="0.25"/>
    <row r="8631" outlineLevel="1" x14ac:dyDescent="0.25"/>
    <row r="8632" outlineLevel="1" x14ac:dyDescent="0.25"/>
    <row r="8633" outlineLevel="1" x14ac:dyDescent="0.25"/>
    <row r="8634" outlineLevel="1" x14ac:dyDescent="0.25"/>
    <row r="8635" outlineLevel="1" x14ac:dyDescent="0.25"/>
    <row r="8636" outlineLevel="1" x14ac:dyDescent="0.25"/>
    <row r="8637" outlineLevel="1" x14ac:dyDescent="0.25"/>
    <row r="8638" outlineLevel="1" x14ac:dyDescent="0.25"/>
    <row r="8639" outlineLevel="1" x14ac:dyDescent="0.25"/>
    <row r="8640" outlineLevel="1" x14ac:dyDescent="0.25"/>
    <row r="8641" outlineLevel="1" x14ac:dyDescent="0.25"/>
    <row r="8642" outlineLevel="1" x14ac:dyDescent="0.25"/>
    <row r="8643" outlineLevel="1" x14ac:dyDescent="0.25"/>
    <row r="8644" outlineLevel="1" x14ac:dyDescent="0.25"/>
    <row r="8645" outlineLevel="1" x14ac:dyDescent="0.25"/>
    <row r="8646" outlineLevel="1" x14ac:dyDescent="0.25"/>
    <row r="8647" outlineLevel="1" x14ac:dyDescent="0.25"/>
    <row r="8648" outlineLevel="1" x14ac:dyDescent="0.25"/>
    <row r="8649" outlineLevel="1" x14ac:dyDescent="0.25"/>
    <row r="8650" outlineLevel="1" x14ac:dyDescent="0.25"/>
    <row r="8651" outlineLevel="1" x14ac:dyDescent="0.25"/>
    <row r="8652" outlineLevel="1" x14ac:dyDescent="0.25"/>
    <row r="8653" outlineLevel="1" x14ac:dyDescent="0.25"/>
    <row r="8654" outlineLevel="1" x14ac:dyDescent="0.25"/>
    <row r="8655" outlineLevel="1" x14ac:dyDescent="0.25"/>
    <row r="8656" outlineLevel="1" x14ac:dyDescent="0.25"/>
    <row r="8657" outlineLevel="1" x14ac:dyDescent="0.25"/>
    <row r="8658" outlineLevel="1" x14ac:dyDescent="0.25"/>
    <row r="8659" outlineLevel="1" x14ac:dyDescent="0.25"/>
    <row r="8660" outlineLevel="1" x14ac:dyDescent="0.25"/>
    <row r="8661" outlineLevel="1" x14ac:dyDescent="0.25"/>
    <row r="8662" outlineLevel="1" x14ac:dyDescent="0.25"/>
    <row r="8663" outlineLevel="1" x14ac:dyDescent="0.25"/>
    <row r="8664" outlineLevel="1" x14ac:dyDescent="0.25"/>
    <row r="8665" outlineLevel="1" x14ac:dyDescent="0.25"/>
    <row r="8666" outlineLevel="1" x14ac:dyDescent="0.25"/>
    <row r="8667" outlineLevel="1" x14ac:dyDescent="0.25"/>
    <row r="8668" outlineLevel="1" x14ac:dyDescent="0.25"/>
    <row r="8669" outlineLevel="1" x14ac:dyDescent="0.25"/>
    <row r="8670" outlineLevel="1" x14ac:dyDescent="0.25"/>
    <row r="8671" outlineLevel="1" x14ac:dyDescent="0.25"/>
    <row r="8672" outlineLevel="1" x14ac:dyDescent="0.25"/>
    <row r="8673" outlineLevel="1" x14ac:dyDescent="0.25"/>
    <row r="8674" outlineLevel="1" x14ac:dyDescent="0.25"/>
    <row r="8675" outlineLevel="1" x14ac:dyDescent="0.25"/>
    <row r="8676" outlineLevel="1" x14ac:dyDescent="0.25"/>
    <row r="8677" outlineLevel="1" x14ac:dyDescent="0.25"/>
    <row r="8678" outlineLevel="1" x14ac:dyDescent="0.25"/>
    <row r="8679" outlineLevel="1" x14ac:dyDescent="0.25"/>
    <row r="8680" outlineLevel="1" x14ac:dyDescent="0.25"/>
    <row r="8681" outlineLevel="1" x14ac:dyDescent="0.25"/>
    <row r="8682" outlineLevel="1" x14ac:dyDescent="0.25"/>
    <row r="8683" outlineLevel="1" x14ac:dyDescent="0.25"/>
    <row r="8684" outlineLevel="1" x14ac:dyDescent="0.25"/>
    <row r="8685" outlineLevel="1" x14ac:dyDescent="0.25"/>
    <row r="8686" outlineLevel="1" x14ac:dyDescent="0.25"/>
    <row r="8687" outlineLevel="1" x14ac:dyDescent="0.25"/>
    <row r="8688" outlineLevel="1" x14ac:dyDescent="0.25"/>
    <row r="8689" outlineLevel="1" x14ac:dyDescent="0.25"/>
    <row r="8690" outlineLevel="1" x14ac:dyDescent="0.25"/>
    <row r="8691" outlineLevel="1" x14ac:dyDescent="0.25"/>
    <row r="8692" outlineLevel="1" x14ac:dyDescent="0.25"/>
    <row r="8693" outlineLevel="1" x14ac:dyDescent="0.25"/>
    <row r="8694" outlineLevel="1" x14ac:dyDescent="0.25"/>
    <row r="8695" outlineLevel="1" x14ac:dyDescent="0.25"/>
    <row r="8696" outlineLevel="1" x14ac:dyDescent="0.25"/>
    <row r="8697" outlineLevel="1" x14ac:dyDescent="0.25"/>
    <row r="8698" outlineLevel="1" x14ac:dyDescent="0.25"/>
    <row r="8699" outlineLevel="1" x14ac:dyDescent="0.25"/>
    <row r="8700" outlineLevel="1" x14ac:dyDescent="0.25"/>
    <row r="8701" outlineLevel="1" x14ac:dyDescent="0.25"/>
    <row r="8702" outlineLevel="1" x14ac:dyDescent="0.25"/>
    <row r="8703" outlineLevel="1" x14ac:dyDescent="0.25"/>
    <row r="8704" outlineLevel="1" x14ac:dyDescent="0.25"/>
    <row r="8705" outlineLevel="1" x14ac:dyDescent="0.25"/>
    <row r="8706" outlineLevel="1" x14ac:dyDescent="0.25"/>
    <row r="8707" outlineLevel="1" x14ac:dyDescent="0.25"/>
    <row r="8708" outlineLevel="1" x14ac:dyDescent="0.25"/>
    <row r="8709" outlineLevel="1" x14ac:dyDescent="0.25"/>
    <row r="8710" outlineLevel="1" x14ac:dyDescent="0.25"/>
    <row r="8711" outlineLevel="1" x14ac:dyDescent="0.25"/>
    <row r="8712" outlineLevel="1" x14ac:dyDescent="0.25"/>
    <row r="8713" outlineLevel="1" x14ac:dyDescent="0.25"/>
    <row r="8714" outlineLevel="1" x14ac:dyDescent="0.25"/>
    <row r="8715" outlineLevel="1" x14ac:dyDescent="0.25"/>
    <row r="8716" outlineLevel="1" x14ac:dyDescent="0.25"/>
    <row r="8717" outlineLevel="1" x14ac:dyDescent="0.25"/>
    <row r="8718" outlineLevel="1" x14ac:dyDescent="0.25"/>
    <row r="8719" outlineLevel="1" x14ac:dyDescent="0.25"/>
    <row r="8720" outlineLevel="1" x14ac:dyDescent="0.25"/>
    <row r="8721" outlineLevel="1" x14ac:dyDescent="0.25"/>
    <row r="8722" outlineLevel="1" x14ac:dyDescent="0.25"/>
    <row r="8723" outlineLevel="1" x14ac:dyDescent="0.25"/>
    <row r="8724" outlineLevel="1" x14ac:dyDescent="0.25"/>
    <row r="8725" outlineLevel="1" x14ac:dyDescent="0.25"/>
    <row r="8726" outlineLevel="1" x14ac:dyDescent="0.25"/>
    <row r="8727" outlineLevel="1" x14ac:dyDescent="0.25"/>
    <row r="8728" outlineLevel="1" x14ac:dyDescent="0.25"/>
    <row r="8729" outlineLevel="1" x14ac:dyDescent="0.25"/>
    <row r="8730" outlineLevel="1" x14ac:dyDescent="0.25"/>
    <row r="8731" outlineLevel="1" x14ac:dyDescent="0.25"/>
    <row r="8732" outlineLevel="1" x14ac:dyDescent="0.25"/>
    <row r="8733" outlineLevel="1" x14ac:dyDescent="0.25"/>
    <row r="8734" outlineLevel="1" x14ac:dyDescent="0.25"/>
    <row r="8735" outlineLevel="1" x14ac:dyDescent="0.25"/>
    <row r="8736" outlineLevel="1" x14ac:dyDescent="0.25"/>
    <row r="8737" outlineLevel="1" x14ac:dyDescent="0.25"/>
    <row r="8738" outlineLevel="1" x14ac:dyDescent="0.25"/>
    <row r="8739" outlineLevel="1" x14ac:dyDescent="0.25"/>
    <row r="8740" outlineLevel="1" x14ac:dyDescent="0.25"/>
    <row r="8741" outlineLevel="1" x14ac:dyDescent="0.25"/>
    <row r="8742" outlineLevel="1" x14ac:dyDescent="0.25"/>
    <row r="8743" outlineLevel="1" x14ac:dyDescent="0.25"/>
    <row r="8744" outlineLevel="1" x14ac:dyDescent="0.25"/>
    <row r="8745" outlineLevel="1" x14ac:dyDescent="0.25"/>
    <row r="8746" outlineLevel="1" x14ac:dyDescent="0.25"/>
    <row r="8747" outlineLevel="1" x14ac:dyDescent="0.25"/>
    <row r="8748" outlineLevel="1" x14ac:dyDescent="0.25"/>
    <row r="8749" outlineLevel="1" x14ac:dyDescent="0.25"/>
    <row r="8750" outlineLevel="1" x14ac:dyDescent="0.25"/>
    <row r="8751" outlineLevel="1" x14ac:dyDescent="0.25"/>
    <row r="8752" outlineLevel="1" x14ac:dyDescent="0.25"/>
    <row r="8753" outlineLevel="1" x14ac:dyDescent="0.25"/>
    <row r="8754" outlineLevel="1" x14ac:dyDescent="0.25"/>
    <row r="8755" outlineLevel="1" x14ac:dyDescent="0.25"/>
    <row r="8756" outlineLevel="1" x14ac:dyDescent="0.25"/>
    <row r="8757" outlineLevel="1" x14ac:dyDescent="0.25"/>
    <row r="8758" outlineLevel="1" x14ac:dyDescent="0.25"/>
    <row r="8759" outlineLevel="1" x14ac:dyDescent="0.25"/>
    <row r="8760" outlineLevel="1" x14ac:dyDescent="0.25"/>
    <row r="8761" outlineLevel="1" x14ac:dyDescent="0.25"/>
    <row r="8762" outlineLevel="1" x14ac:dyDescent="0.25"/>
    <row r="8763" outlineLevel="1" x14ac:dyDescent="0.25"/>
    <row r="8764" outlineLevel="1" x14ac:dyDescent="0.25"/>
    <row r="8765" outlineLevel="1" x14ac:dyDescent="0.25"/>
    <row r="8766" outlineLevel="1" x14ac:dyDescent="0.25"/>
    <row r="8767" outlineLevel="1" x14ac:dyDescent="0.25"/>
    <row r="8768" outlineLevel="1" x14ac:dyDescent="0.25"/>
    <row r="8769" outlineLevel="1" x14ac:dyDescent="0.25"/>
    <row r="8770" outlineLevel="1" x14ac:dyDescent="0.25"/>
    <row r="8771" outlineLevel="1" x14ac:dyDescent="0.25"/>
    <row r="8772" outlineLevel="1" x14ac:dyDescent="0.25"/>
    <row r="8773" outlineLevel="1" x14ac:dyDescent="0.25"/>
    <row r="8774" outlineLevel="1" x14ac:dyDescent="0.25"/>
    <row r="8775" outlineLevel="1" x14ac:dyDescent="0.25"/>
    <row r="8776" outlineLevel="1" x14ac:dyDescent="0.25"/>
    <row r="8777" outlineLevel="1" x14ac:dyDescent="0.25"/>
    <row r="8778" outlineLevel="1" x14ac:dyDescent="0.25"/>
    <row r="8779" outlineLevel="1" x14ac:dyDescent="0.25"/>
    <row r="8780" outlineLevel="1" x14ac:dyDescent="0.25"/>
    <row r="8781" outlineLevel="1" x14ac:dyDescent="0.25"/>
    <row r="8782" outlineLevel="1" x14ac:dyDescent="0.25"/>
    <row r="8783" outlineLevel="1" x14ac:dyDescent="0.25"/>
    <row r="8784" outlineLevel="1" x14ac:dyDescent="0.25"/>
    <row r="8785" outlineLevel="1" x14ac:dyDescent="0.25"/>
    <row r="8786" outlineLevel="1" x14ac:dyDescent="0.25"/>
    <row r="8787" outlineLevel="1" x14ac:dyDescent="0.25"/>
    <row r="8788" outlineLevel="1" x14ac:dyDescent="0.25"/>
    <row r="8789" outlineLevel="1" x14ac:dyDescent="0.25"/>
    <row r="8790" outlineLevel="1" x14ac:dyDescent="0.25"/>
    <row r="8791" outlineLevel="1" x14ac:dyDescent="0.25"/>
    <row r="8792" outlineLevel="1" x14ac:dyDescent="0.25"/>
    <row r="8793" outlineLevel="1" x14ac:dyDescent="0.25"/>
    <row r="8794" outlineLevel="1" x14ac:dyDescent="0.25"/>
    <row r="8795" outlineLevel="1" x14ac:dyDescent="0.25"/>
    <row r="8796" outlineLevel="1" x14ac:dyDescent="0.25"/>
    <row r="8797" outlineLevel="1" x14ac:dyDescent="0.25"/>
    <row r="8798" outlineLevel="1" x14ac:dyDescent="0.25"/>
    <row r="8799" outlineLevel="1" x14ac:dyDescent="0.25"/>
    <row r="8800" outlineLevel="1" x14ac:dyDescent="0.25"/>
    <row r="8801" outlineLevel="1" x14ac:dyDescent="0.25"/>
    <row r="8802" outlineLevel="1" x14ac:dyDescent="0.25"/>
    <row r="8803" outlineLevel="1" x14ac:dyDescent="0.25"/>
    <row r="8804" outlineLevel="1" x14ac:dyDescent="0.25"/>
    <row r="8805" outlineLevel="1" x14ac:dyDescent="0.25"/>
    <row r="8806" outlineLevel="1" x14ac:dyDescent="0.25"/>
    <row r="8807" outlineLevel="1" x14ac:dyDescent="0.25"/>
    <row r="8808" outlineLevel="1" x14ac:dyDescent="0.25"/>
    <row r="8809" outlineLevel="1" x14ac:dyDescent="0.25"/>
    <row r="8810" outlineLevel="1" x14ac:dyDescent="0.25"/>
    <row r="8811" outlineLevel="1" x14ac:dyDescent="0.25"/>
    <row r="8812" outlineLevel="1" x14ac:dyDescent="0.25"/>
    <row r="8813" outlineLevel="1" x14ac:dyDescent="0.25"/>
    <row r="8814" outlineLevel="1" x14ac:dyDescent="0.25"/>
    <row r="8815" outlineLevel="1" x14ac:dyDescent="0.25"/>
    <row r="8816" outlineLevel="1" x14ac:dyDescent="0.25"/>
    <row r="8817" outlineLevel="1" x14ac:dyDescent="0.25"/>
    <row r="8818" outlineLevel="1" x14ac:dyDescent="0.25"/>
    <row r="8819" outlineLevel="1" x14ac:dyDescent="0.25"/>
    <row r="8820" outlineLevel="1" x14ac:dyDescent="0.25"/>
    <row r="8821" outlineLevel="1" x14ac:dyDescent="0.25"/>
    <row r="8822" outlineLevel="1" x14ac:dyDescent="0.25"/>
    <row r="8823" outlineLevel="1" x14ac:dyDescent="0.25"/>
    <row r="8824" outlineLevel="1" x14ac:dyDescent="0.25"/>
    <row r="8825" outlineLevel="1" x14ac:dyDescent="0.25"/>
    <row r="8826" outlineLevel="1" x14ac:dyDescent="0.25"/>
    <row r="8827" outlineLevel="1" x14ac:dyDescent="0.25"/>
    <row r="8828" outlineLevel="1" x14ac:dyDescent="0.25"/>
    <row r="8829" outlineLevel="1" x14ac:dyDescent="0.25"/>
    <row r="8830" outlineLevel="1" x14ac:dyDescent="0.25"/>
    <row r="8831" outlineLevel="1" x14ac:dyDescent="0.25"/>
    <row r="8832" outlineLevel="1" x14ac:dyDescent="0.25"/>
    <row r="8833" outlineLevel="1" x14ac:dyDescent="0.25"/>
    <row r="8834" outlineLevel="1" x14ac:dyDescent="0.25"/>
    <row r="8835" outlineLevel="1" x14ac:dyDescent="0.25"/>
    <row r="8836" outlineLevel="1" x14ac:dyDescent="0.25"/>
    <row r="8837" outlineLevel="1" x14ac:dyDescent="0.25"/>
    <row r="8838" outlineLevel="1" x14ac:dyDescent="0.25"/>
    <row r="8839" outlineLevel="1" x14ac:dyDescent="0.25"/>
    <row r="8840" outlineLevel="1" x14ac:dyDescent="0.25"/>
    <row r="8841" outlineLevel="1" x14ac:dyDescent="0.25"/>
    <row r="8842" outlineLevel="1" x14ac:dyDescent="0.25"/>
    <row r="8843" outlineLevel="1" x14ac:dyDescent="0.25"/>
    <row r="8844" outlineLevel="1" x14ac:dyDescent="0.25"/>
    <row r="8845" outlineLevel="1" x14ac:dyDescent="0.25"/>
    <row r="8846" outlineLevel="1" x14ac:dyDescent="0.25"/>
    <row r="8847" outlineLevel="1" x14ac:dyDescent="0.25"/>
    <row r="8848" outlineLevel="1" x14ac:dyDescent="0.25"/>
    <row r="8849" outlineLevel="1" x14ac:dyDescent="0.25"/>
    <row r="8850" outlineLevel="1" x14ac:dyDescent="0.25"/>
    <row r="8851" outlineLevel="1" x14ac:dyDescent="0.25"/>
    <row r="8852" outlineLevel="1" x14ac:dyDescent="0.25"/>
    <row r="8853" outlineLevel="1" x14ac:dyDescent="0.25"/>
    <row r="8854" outlineLevel="1" x14ac:dyDescent="0.25"/>
    <row r="8855" outlineLevel="1" x14ac:dyDescent="0.25"/>
    <row r="8856" outlineLevel="1" x14ac:dyDescent="0.25"/>
    <row r="8857" outlineLevel="1" x14ac:dyDescent="0.25"/>
    <row r="8858" outlineLevel="1" x14ac:dyDescent="0.25"/>
    <row r="8859" outlineLevel="1" x14ac:dyDescent="0.25"/>
    <row r="8860" outlineLevel="1" x14ac:dyDescent="0.25"/>
    <row r="8861" outlineLevel="1" x14ac:dyDescent="0.25"/>
    <row r="8862" outlineLevel="1" x14ac:dyDescent="0.25"/>
    <row r="8863" outlineLevel="1" x14ac:dyDescent="0.25"/>
    <row r="8864" outlineLevel="1" x14ac:dyDescent="0.25"/>
    <row r="8865" outlineLevel="1" x14ac:dyDescent="0.25"/>
    <row r="8866" outlineLevel="1" x14ac:dyDescent="0.25"/>
    <row r="8867" outlineLevel="1" x14ac:dyDescent="0.25"/>
    <row r="8868" outlineLevel="1" x14ac:dyDescent="0.25"/>
    <row r="8869" outlineLevel="1" x14ac:dyDescent="0.25"/>
    <row r="8870" outlineLevel="1" x14ac:dyDescent="0.25"/>
    <row r="8871" outlineLevel="1" x14ac:dyDescent="0.25"/>
    <row r="8872" outlineLevel="1" x14ac:dyDescent="0.25"/>
    <row r="8873" outlineLevel="1" x14ac:dyDescent="0.25"/>
    <row r="8874" outlineLevel="1" x14ac:dyDescent="0.25"/>
    <row r="8875" outlineLevel="1" x14ac:dyDescent="0.25"/>
    <row r="8876" outlineLevel="1" x14ac:dyDescent="0.25"/>
    <row r="8877" outlineLevel="1" x14ac:dyDescent="0.25"/>
    <row r="8878" outlineLevel="1" x14ac:dyDescent="0.25"/>
    <row r="8879" outlineLevel="1" x14ac:dyDescent="0.25"/>
    <row r="8880" outlineLevel="1" x14ac:dyDescent="0.25"/>
    <row r="8881" outlineLevel="1" x14ac:dyDescent="0.25"/>
    <row r="8882" outlineLevel="1" x14ac:dyDescent="0.25"/>
    <row r="8883" outlineLevel="1" x14ac:dyDescent="0.25"/>
    <row r="8884" outlineLevel="1" x14ac:dyDescent="0.25"/>
    <row r="8885" outlineLevel="1" x14ac:dyDescent="0.25"/>
    <row r="8886" outlineLevel="1" x14ac:dyDescent="0.25"/>
    <row r="8887" outlineLevel="1" x14ac:dyDescent="0.25"/>
    <row r="8888" outlineLevel="1" x14ac:dyDescent="0.25"/>
    <row r="8889" outlineLevel="1" x14ac:dyDescent="0.25"/>
    <row r="8890" outlineLevel="1" x14ac:dyDescent="0.25"/>
    <row r="8891" outlineLevel="1" x14ac:dyDescent="0.25"/>
    <row r="8892" outlineLevel="1" x14ac:dyDescent="0.25"/>
    <row r="8893" outlineLevel="1" x14ac:dyDescent="0.25"/>
    <row r="8894" outlineLevel="1" x14ac:dyDescent="0.25"/>
    <row r="8895" outlineLevel="1" x14ac:dyDescent="0.25"/>
    <row r="8896" outlineLevel="1" x14ac:dyDescent="0.25"/>
    <row r="8897" outlineLevel="1" x14ac:dyDescent="0.25"/>
    <row r="8898" outlineLevel="1" x14ac:dyDescent="0.25"/>
    <row r="8899" outlineLevel="1" x14ac:dyDescent="0.25"/>
    <row r="8900" outlineLevel="1" x14ac:dyDescent="0.25"/>
    <row r="8901" outlineLevel="1" x14ac:dyDescent="0.25"/>
    <row r="8902" outlineLevel="1" x14ac:dyDescent="0.25"/>
    <row r="8903" outlineLevel="1" x14ac:dyDescent="0.25"/>
    <row r="8904" outlineLevel="1" x14ac:dyDescent="0.25"/>
    <row r="8905" outlineLevel="1" x14ac:dyDescent="0.25"/>
    <row r="8906" outlineLevel="1" x14ac:dyDescent="0.25"/>
    <row r="8907" outlineLevel="1" x14ac:dyDescent="0.25"/>
    <row r="8908" outlineLevel="1" x14ac:dyDescent="0.25"/>
    <row r="8909" outlineLevel="1" x14ac:dyDescent="0.25"/>
    <row r="8910" outlineLevel="1" x14ac:dyDescent="0.25"/>
    <row r="8911" outlineLevel="1" x14ac:dyDescent="0.25"/>
    <row r="8912" outlineLevel="1" x14ac:dyDescent="0.25"/>
    <row r="8913" outlineLevel="1" x14ac:dyDescent="0.25"/>
    <row r="8914" outlineLevel="1" x14ac:dyDescent="0.25"/>
    <row r="8915" outlineLevel="1" x14ac:dyDescent="0.25"/>
    <row r="8916" outlineLevel="1" x14ac:dyDescent="0.25"/>
    <row r="8917" outlineLevel="1" x14ac:dyDescent="0.25"/>
    <row r="8918" outlineLevel="1" x14ac:dyDescent="0.25"/>
    <row r="8919" outlineLevel="1" x14ac:dyDescent="0.25"/>
    <row r="8920" outlineLevel="1" x14ac:dyDescent="0.25"/>
    <row r="8921" outlineLevel="1" x14ac:dyDescent="0.25"/>
    <row r="8922" outlineLevel="1" x14ac:dyDescent="0.25"/>
    <row r="8923" outlineLevel="1" x14ac:dyDescent="0.25"/>
    <row r="8924" outlineLevel="1" x14ac:dyDescent="0.25"/>
    <row r="8925" outlineLevel="1" x14ac:dyDescent="0.25"/>
    <row r="8926" outlineLevel="1" x14ac:dyDescent="0.25"/>
    <row r="8927" outlineLevel="1" x14ac:dyDescent="0.25"/>
    <row r="8928" outlineLevel="1" x14ac:dyDescent="0.25"/>
    <row r="8929" outlineLevel="1" x14ac:dyDescent="0.25"/>
    <row r="8930" outlineLevel="1" x14ac:dyDescent="0.25"/>
    <row r="8931" outlineLevel="1" x14ac:dyDescent="0.25"/>
    <row r="8932" outlineLevel="1" x14ac:dyDescent="0.25"/>
    <row r="8933" outlineLevel="1" x14ac:dyDescent="0.25"/>
    <row r="8934" outlineLevel="1" x14ac:dyDescent="0.25"/>
    <row r="8935" outlineLevel="1" x14ac:dyDescent="0.25"/>
    <row r="8936" outlineLevel="1" x14ac:dyDescent="0.25"/>
    <row r="8937" outlineLevel="1" x14ac:dyDescent="0.25"/>
    <row r="8938" outlineLevel="1" x14ac:dyDescent="0.25"/>
    <row r="8939" outlineLevel="1" x14ac:dyDescent="0.25"/>
    <row r="8940" outlineLevel="1" x14ac:dyDescent="0.25"/>
    <row r="8941" outlineLevel="1" x14ac:dyDescent="0.25"/>
    <row r="8942" outlineLevel="1" x14ac:dyDescent="0.25"/>
    <row r="8943" outlineLevel="1" x14ac:dyDescent="0.25"/>
    <row r="8944" outlineLevel="1" x14ac:dyDescent="0.25"/>
    <row r="8945" outlineLevel="1" x14ac:dyDescent="0.25"/>
    <row r="8946" outlineLevel="1" x14ac:dyDescent="0.25"/>
    <row r="8947" outlineLevel="1" x14ac:dyDescent="0.25"/>
    <row r="8948" outlineLevel="1" x14ac:dyDescent="0.25"/>
    <row r="8949" outlineLevel="1" x14ac:dyDescent="0.25"/>
    <row r="8950" outlineLevel="1" x14ac:dyDescent="0.25"/>
    <row r="8951" outlineLevel="1" x14ac:dyDescent="0.25"/>
    <row r="8952" outlineLevel="1" x14ac:dyDescent="0.25"/>
    <row r="8953" outlineLevel="1" x14ac:dyDescent="0.25"/>
    <row r="8954" outlineLevel="1" x14ac:dyDescent="0.25"/>
    <row r="8955" outlineLevel="1" x14ac:dyDescent="0.25"/>
    <row r="8956" outlineLevel="1" x14ac:dyDescent="0.25"/>
    <row r="8957" outlineLevel="1" x14ac:dyDescent="0.25"/>
    <row r="8958" outlineLevel="1" x14ac:dyDescent="0.25"/>
    <row r="8959" outlineLevel="1" x14ac:dyDescent="0.25"/>
    <row r="8960" outlineLevel="1" x14ac:dyDescent="0.25"/>
    <row r="8961" outlineLevel="1" x14ac:dyDescent="0.25"/>
    <row r="8962" outlineLevel="1" x14ac:dyDescent="0.25"/>
    <row r="8963" outlineLevel="1" x14ac:dyDescent="0.25"/>
    <row r="8964" outlineLevel="1" x14ac:dyDescent="0.25"/>
    <row r="8965" outlineLevel="1" x14ac:dyDescent="0.25"/>
    <row r="8966" outlineLevel="1" x14ac:dyDescent="0.25"/>
    <row r="8967" outlineLevel="1" x14ac:dyDescent="0.25"/>
    <row r="8968" outlineLevel="1" x14ac:dyDescent="0.25"/>
    <row r="8969" outlineLevel="1" x14ac:dyDescent="0.25"/>
    <row r="8970" outlineLevel="1" x14ac:dyDescent="0.25"/>
    <row r="8971" outlineLevel="1" x14ac:dyDescent="0.25"/>
    <row r="8972" outlineLevel="1" x14ac:dyDescent="0.25"/>
    <row r="8973" outlineLevel="1" x14ac:dyDescent="0.25"/>
    <row r="8974" outlineLevel="1" x14ac:dyDescent="0.25"/>
    <row r="8975" outlineLevel="1" x14ac:dyDescent="0.25"/>
    <row r="8976" outlineLevel="1" x14ac:dyDescent="0.25"/>
    <row r="8977" outlineLevel="1" x14ac:dyDescent="0.25"/>
    <row r="8978" outlineLevel="1" x14ac:dyDescent="0.25"/>
    <row r="8979" outlineLevel="1" x14ac:dyDescent="0.25"/>
    <row r="8980" outlineLevel="1" x14ac:dyDescent="0.25"/>
    <row r="8981" outlineLevel="1" x14ac:dyDescent="0.25"/>
    <row r="8982" outlineLevel="1" x14ac:dyDescent="0.25"/>
    <row r="8983" outlineLevel="1" x14ac:dyDescent="0.25"/>
    <row r="8984" outlineLevel="1" x14ac:dyDescent="0.25"/>
    <row r="8985" outlineLevel="1" x14ac:dyDescent="0.25"/>
    <row r="8986" outlineLevel="1" x14ac:dyDescent="0.25"/>
    <row r="8987" outlineLevel="1" x14ac:dyDescent="0.25"/>
    <row r="8988" outlineLevel="1" x14ac:dyDescent="0.25"/>
    <row r="8989" outlineLevel="1" x14ac:dyDescent="0.25"/>
    <row r="8990" outlineLevel="1" x14ac:dyDescent="0.25"/>
    <row r="8991" outlineLevel="1" x14ac:dyDescent="0.25"/>
    <row r="8992" outlineLevel="1" x14ac:dyDescent="0.25"/>
    <row r="8993" outlineLevel="1" x14ac:dyDescent="0.25"/>
    <row r="8994" outlineLevel="1" x14ac:dyDescent="0.25"/>
    <row r="8995" outlineLevel="1" x14ac:dyDescent="0.25"/>
    <row r="8996" outlineLevel="1" x14ac:dyDescent="0.25"/>
    <row r="8997" outlineLevel="1" x14ac:dyDescent="0.25"/>
    <row r="8998" outlineLevel="1" x14ac:dyDescent="0.25"/>
    <row r="8999" outlineLevel="1" x14ac:dyDescent="0.25"/>
    <row r="9000" outlineLevel="1" x14ac:dyDescent="0.25"/>
    <row r="9001" outlineLevel="1" x14ac:dyDescent="0.25"/>
    <row r="9002" outlineLevel="1" x14ac:dyDescent="0.25"/>
    <row r="9003" outlineLevel="1" x14ac:dyDescent="0.25"/>
    <row r="9004" outlineLevel="1" x14ac:dyDescent="0.25"/>
    <row r="9005" outlineLevel="1" x14ac:dyDescent="0.25"/>
    <row r="9006" outlineLevel="1" x14ac:dyDescent="0.25"/>
    <row r="9007" outlineLevel="1" x14ac:dyDescent="0.25"/>
    <row r="9008" outlineLevel="1" x14ac:dyDescent="0.25"/>
    <row r="9009" outlineLevel="1" x14ac:dyDescent="0.25"/>
    <row r="9010" outlineLevel="1" x14ac:dyDescent="0.25"/>
    <row r="9011" outlineLevel="1" x14ac:dyDescent="0.25"/>
    <row r="9012" outlineLevel="1" x14ac:dyDescent="0.25"/>
    <row r="9013" outlineLevel="1" x14ac:dyDescent="0.25"/>
    <row r="9014" outlineLevel="1" x14ac:dyDescent="0.25"/>
    <row r="9015" outlineLevel="1" x14ac:dyDescent="0.25"/>
    <row r="9016" outlineLevel="1" x14ac:dyDescent="0.25"/>
    <row r="9017" outlineLevel="1" x14ac:dyDescent="0.25"/>
    <row r="9018" outlineLevel="1" x14ac:dyDescent="0.25"/>
    <row r="9019" outlineLevel="1" x14ac:dyDescent="0.25"/>
    <row r="9020" outlineLevel="1" x14ac:dyDescent="0.25"/>
    <row r="9021" outlineLevel="1" x14ac:dyDescent="0.25"/>
    <row r="9022" outlineLevel="1" x14ac:dyDescent="0.25"/>
    <row r="9023" outlineLevel="1" x14ac:dyDescent="0.25"/>
    <row r="9024" outlineLevel="1" x14ac:dyDescent="0.25"/>
    <row r="9025" outlineLevel="1" x14ac:dyDescent="0.25"/>
    <row r="9026" outlineLevel="1" x14ac:dyDescent="0.25"/>
    <row r="9027" outlineLevel="1" x14ac:dyDescent="0.25"/>
    <row r="9028" outlineLevel="1" x14ac:dyDescent="0.25"/>
    <row r="9029" outlineLevel="1" x14ac:dyDescent="0.25"/>
    <row r="9030" outlineLevel="1" x14ac:dyDescent="0.25"/>
    <row r="9031" outlineLevel="1" x14ac:dyDescent="0.25"/>
    <row r="9032" outlineLevel="1" x14ac:dyDescent="0.25"/>
    <row r="9033" outlineLevel="1" x14ac:dyDescent="0.25"/>
    <row r="9034" outlineLevel="1" x14ac:dyDescent="0.25"/>
    <row r="9035" outlineLevel="1" x14ac:dyDescent="0.25"/>
    <row r="9036" outlineLevel="1" x14ac:dyDescent="0.25"/>
    <row r="9037" outlineLevel="1" x14ac:dyDescent="0.25"/>
    <row r="9038" outlineLevel="1" x14ac:dyDescent="0.25"/>
    <row r="9039" outlineLevel="1" x14ac:dyDescent="0.25"/>
    <row r="9040" outlineLevel="1" x14ac:dyDescent="0.25"/>
    <row r="9041" outlineLevel="1" x14ac:dyDescent="0.25"/>
    <row r="9042" outlineLevel="1" x14ac:dyDescent="0.25"/>
    <row r="9043" outlineLevel="1" x14ac:dyDescent="0.25"/>
    <row r="9044" outlineLevel="1" x14ac:dyDescent="0.25"/>
    <row r="9045" outlineLevel="1" x14ac:dyDescent="0.25"/>
    <row r="9046" outlineLevel="1" x14ac:dyDescent="0.25"/>
    <row r="9047" outlineLevel="1" x14ac:dyDescent="0.25"/>
    <row r="9048" outlineLevel="1" x14ac:dyDescent="0.25"/>
    <row r="9049" outlineLevel="1" x14ac:dyDescent="0.25"/>
    <row r="9050" outlineLevel="1" x14ac:dyDescent="0.25"/>
    <row r="9051" outlineLevel="1" x14ac:dyDescent="0.25"/>
    <row r="9052" outlineLevel="1" x14ac:dyDescent="0.25"/>
    <row r="9053" outlineLevel="1" x14ac:dyDescent="0.25"/>
    <row r="9054" outlineLevel="1" x14ac:dyDescent="0.25"/>
    <row r="9055" outlineLevel="1" x14ac:dyDescent="0.25"/>
    <row r="9056" outlineLevel="1" x14ac:dyDescent="0.25"/>
    <row r="9057" outlineLevel="1" x14ac:dyDescent="0.25"/>
    <row r="9058" outlineLevel="1" x14ac:dyDescent="0.25"/>
    <row r="9059" outlineLevel="1" x14ac:dyDescent="0.25"/>
    <row r="9060" outlineLevel="1" x14ac:dyDescent="0.25"/>
    <row r="9061" outlineLevel="1" x14ac:dyDescent="0.25"/>
    <row r="9062" outlineLevel="1" x14ac:dyDescent="0.25"/>
    <row r="9063" outlineLevel="1" x14ac:dyDescent="0.25"/>
    <row r="9064" outlineLevel="1" x14ac:dyDescent="0.25"/>
    <row r="9065" outlineLevel="1" x14ac:dyDescent="0.25"/>
    <row r="9066" outlineLevel="1" x14ac:dyDescent="0.25"/>
    <row r="9067" outlineLevel="1" x14ac:dyDescent="0.25"/>
    <row r="9068" outlineLevel="1" x14ac:dyDescent="0.25"/>
    <row r="9069" outlineLevel="1" x14ac:dyDescent="0.25"/>
    <row r="9070" outlineLevel="1" x14ac:dyDescent="0.25"/>
    <row r="9071" outlineLevel="1" x14ac:dyDescent="0.25"/>
    <row r="9072" outlineLevel="1" x14ac:dyDescent="0.25"/>
    <row r="9073" outlineLevel="1" x14ac:dyDescent="0.25"/>
    <row r="9074" outlineLevel="1" x14ac:dyDescent="0.25"/>
    <row r="9075" outlineLevel="1" x14ac:dyDescent="0.25"/>
    <row r="9076" outlineLevel="1" x14ac:dyDescent="0.25"/>
    <row r="9077" outlineLevel="1" x14ac:dyDescent="0.25"/>
    <row r="9078" outlineLevel="1" x14ac:dyDescent="0.25"/>
    <row r="9079" outlineLevel="1" x14ac:dyDescent="0.25"/>
    <row r="9080" outlineLevel="1" x14ac:dyDescent="0.25"/>
    <row r="9081" outlineLevel="1" x14ac:dyDescent="0.25"/>
    <row r="9082" outlineLevel="1" x14ac:dyDescent="0.25"/>
    <row r="9083" outlineLevel="1" x14ac:dyDescent="0.25"/>
    <row r="9084" outlineLevel="1" x14ac:dyDescent="0.25"/>
    <row r="9085" outlineLevel="1" x14ac:dyDescent="0.25"/>
    <row r="9086" outlineLevel="1" x14ac:dyDescent="0.25"/>
    <row r="9087" outlineLevel="1" x14ac:dyDescent="0.25"/>
    <row r="9088" outlineLevel="1" x14ac:dyDescent="0.25"/>
    <row r="9089" outlineLevel="1" x14ac:dyDescent="0.25"/>
    <row r="9090" outlineLevel="1" x14ac:dyDescent="0.25"/>
    <row r="9091" outlineLevel="1" x14ac:dyDescent="0.25"/>
    <row r="9092" outlineLevel="1" x14ac:dyDescent="0.25"/>
    <row r="9093" outlineLevel="1" x14ac:dyDescent="0.25"/>
    <row r="9094" outlineLevel="1" x14ac:dyDescent="0.25"/>
    <row r="9095" outlineLevel="1" x14ac:dyDescent="0.25"/>
    <row r="9096" outlineLevel="1" x14ac:dyDescent="0.25"/>
    <row r="9097" outlineLevel="1" x14ac:dyDescent="0.25"/>
    <row r="9098" outlineLevel="1" x14ac:dyDescent="0.25"/>
    <row r="9099" outlineLevel="1" x14ac:dyDescent="0.25"/>
    <row r="9100" outlineLevel="1" x14ac:dyDescent="0.25"/>
    <row r="9101" outlineLevel="1" x14ac:dyDescent="0.25"/>
    <row r="9102" outlineLevel="1" x14ac:dyDescent="0.25"/>
    <row r="9103" outlineLevel="1" x14ac:dyDescent="0.25"/>
    <row r="9104" outlineLevel="1" x14ac:dyDescent="0.25"/>
    <row r="9105" outlineLevel="1" x14ac:dyDescent="0.25"/>
    <row r="9106" outlineLevel="1" x14ac:dyDescent="0.25"/>
    <row r="9107" outlineLevel="1" x14ac:dyDescent="0.25"/>
    <row r="9108" outlineLevel="1" x14ac:dyDescent="0.25"/>
    <row r="9109" outlineLevel="1" x14ac:dyDescent="0.25"/>
    <row r="9110" outlineLevel="1" x14ac:dyDescent="0.25"/>
    <row r="9111" outlineLevel="1" x14ac:dyDescent="0.25"/>
    <row r="9112" outlineLevel="1" x14ac:dyDescent="0.25"/>
    <row r="9113" outlineLevel="1" x14ac:dyDescent="0.25"/>
    <row r="9114" outlineLevel="1" x14ac:dyDescent="0.25"/>
    <row r="9115" outlineLevel="1" x14ac:dyDescent="0.25"/>
    <row r="9116" outlineLevel="1" x14ac:dyDescent="0.25"/>
    <row r="9117" outlineLevel="1" x14ac:dyDescent="0.25"/>
    <row r="9118" outlineLevel="1" x14ac:dyDescent="0.25"/>
    <row r="9119" outlineLevel="1" x14ac:dyDescent="0.25"/>
    <row r="9120" outlineLevel="1" x14ac:dyDescent="0.25"/>
    <row r="9121" outlineLevel="1" x14ac:dyDescent="0.25"/>
    <row r="9122" outlineLevel="1" x14ac:dyDescent="0.25"/>
    <row r="9123" outlineLevel="1" x14ac:dyDescent="0.25"/>
    <row r="9124" outlineLevel="1" x14ac:dyDescent="0.25"/>
    <row r="9125" outlineLevel="1" x14ac:dyDescent="0.25"/>
    <row r="9126" outlineLevel="1" x14ac:dyDescent="0.25"/>
    <row r="9127" outlineLevel="1" x14ac:dyDescent="0.25"/>
    <row r="9128" outlineLevel="1" x14ac:dyDescent="0.25"/>
    <row r="9129" outlineLevel="1" x14ac:dyDescent="0.25"/>
    <row r="9130" outlineLevel="1" x14ac:dyDescent="0.25"/>
    <row r="9131" outlineLevel="1" x14ac:dyDescent="0.25"/>
    <row r="9132" outlineLevel="1" x14ac:dyDescent="0.25"/>
    <row r="9133" outlineLevel="1" x14ac:dyDescent="0.25"/>
    <row r="9134" outlineLevel="1" x14ac:dyDescent="0.25"/>
    <row r="9135" outlineLevel="1" x14ac:dyDescent="0.25"/>
    <row r="9136" outlineLevel="1" x14ac:dyDescent="0.25"/>
    <row r="9137" outlineLevel="1" x14ac:dyDescent="0.25"/>
    <row r="9138" outlineLevel="1" x14ac:dyDescent="0.25"/>
    <row r="9139" outlineLevel="1" x14ac:dyDescent="0.25"/>
    <row r="9140" outlineLevel="1" x14ac:dyDescent="0.25"/>
    <row r="9141" outlineLevel="1" x14ac:dyDescent="0.25"/>
    <row r="9142" outlineLevel="1" x14ac:dyDescent="0.25"/>
    <row r="9143" outlineLevel="1" x14ac:dyDescent="0.25"/>
    <row r="9144" outlineLevel="1" x14ac:dyDescent="0.25"/>
    <row r="9145" outlineLevel="1" x14ac:dyDescent="0.25"/>
    <row r="9146" outlineLevel="1" x14ac:dyDescent="0.25"/>
    <row r="9147" outlineLevel="1" x14ac:dyDescent="0.25"/>
    <row r="9148" outlineLevel="1" x14ac:dyDescent="0.25"/>
    <row r="9149" outlineLevel="1" x14ac:dyDescent="0.25"/>
    <row r="9150" outlineLevel="1" x14ac:dyDescent="0.25"/>
    <row r="9151" outlineLevel="1" x14ac:dyDescent="0.25"/>
    <row r="9152" outlineLevel="1" x14ac:dyDescent="0.25"/>
    <row r="9153" outlineLevel="1" x14ac:dyDescent="0.25"/>
    <row r="9154" outlineLevel="1" x14ac:dyDescent="0.25"/>
    <row r="9155" outlineLevel="1" x14ac:dyDescent="0.25"/>
    <row r="9156" outlineLevel="1" x14ac:dyDescent="0.25"/>
    <row r="9157" outlineLevel="1" x14ac:dyDescent="0.25"/>
    <row r="9158" outlineLevel="1" x14ac:dyDescent="0.25"/>
    <row r="9159" outlineLevel="1" x14ac:dyDescent="0.25"/>
    <row r="9160" outlineLevel="1" x14ac:dyDescent="0.25"/>
    <row r="9161" outlineLevel="1" x14ac:dyDescent="0.25"/>
    <row r="9162" outlineLevel="1" x14ac:dyDescent="0.25"/>
    <row r="9163" outlineLevel="1" x14ac:dyDescent="0.25"/>
    <row r="9164" outlineLevel="1" x14ac:dyDescent="0.25"/>
    <row r="9165" outlineLevel="1" x14ac:dyDescent="0.25"/>
    <row r="9166" outlineLevel="1" x14ac:dyDescent="0.25"/>
    <row r="9167" outlineLevel="1" x14ac:dyDescent="0.25"/>
    <row r="9168" outlineLevel="1" x14ac:dyDescent="0.25"/>
    <row r="9169" outlineLevel="1" x14ac:dyDescent="0.25"/>
    <row r="9170" outlineLevel="1" x14ac:dyDescent="0.25"/>
    <row r="9171" outlineLevel="1" x14ac:dyDescent="0.25"/>
    <row r="9172" outlineLevel="1" x14ac:dyDescent="0.25"/>
    <row r="9173" outlineLevel="1" x14ac:dyDescent="0.25"/>
    <row r="9174" outlineLevel="1" x14ac:dyDescent="0.25"/>
    <row r="9175" outlineLevel="1" x14ac:dyDescent="0.25"/>
    <row r="9176" outlineLevel="1" x14ac:dyDescent="0.25"/>
    <row r="9177" outlineLevel="1" x14ac:dyDescent="0.25"/>
    <row r="9178" outlineLevel="1" x14ac:dyDescent="0.25"/>
    <row r="9179" outlineLevel="1" x14ac:dyDescent="0.25"/>
    <row r="9180" outlineLevel="1" x14ac:dyDescent="0.25"/>
    <row r="9181" outlineLevel="1" x14ac:dyDescent="0.25"/>
    <row r="9182" outlineLevel="1" x14ac:dyDescent="0.25"/>
    <row r="9183" outlineLevel="1" x14ac:dyDescent="0.25"/>
    <row r="9184" outlineLevel="1" x14ac:dyDescent="0.25"/>
    <row r="9185" outlineLevel="1" x14ac:dyDescent="0.25"/>
    <row r="9186" outlineLevel="1" x14ac:dyDescent="0.25"/>
    <row r="9187" outlineLevel="1" x14ac:dyDescent="0.25"/>
    <row r="9188" outlineLevel="1" x14ac:dyDescent="0.25"/>
    <row r="9189" outlineLevel="1" x14ac:dyDescent="0.25"/>
    <row r="9190" outlineLevel="1" x14ac:dyDescent="0.25"/>
    <row r="9191" outlineLevel="1" x14ac:dyDescent="0.25"/>
    <row r="9192" outlineLevel="1" x14ac:dyDescent="0.25"/>
    <row r="9193" outlineLevel="1" x14ac:dyDescent="0.25"/>
    <row r="9194" outlineLevel="1" x14ac:dyDescent="0.25"/>
    <row r="9195" outlineLevel="1" x14ac:dyDescent="0.25"/>
    <row r="9196" outlineLevel="1" x14ac:dyDescent="0.25"/>
    <row r="9197" outlineLevel="1" x14ac:dyDescent="0.25"/>
    <row r="9198" outlineLevel="1" x14ac:dyDescent="0.25"/>
    <row r="9199" outlineLevel="1" x14ac:dyDescent="0.25"/>
    <row r="9200" outlineLevel="1" x14ac:dyDescent="0.25"/>
    <row r="9201" outlineLevel="1" x14ac:dyDescent="0.25"/>
    <row r="9202" outlineLevel="1" x14ac:dyDescent="0.25"/>
    <row r="9203" outlineLevel="1" x14ac:dyDescent="0.25"/>
    <row r="9204" outlineLevel="1" x14ac:dyDescent="0.25"/>
    <row r="9205" outlineLevel="1" x14ac:dyDescent="0.25"/>
    <row r="9206" outlineLevel="1" x14ac:dyDescent="0.25"/>
    <row r="9207" outlineLevel="1" x14ac:dyDescent="0.25"/>
    <row r="9208" outlineLevel="1" x14ac:dyDescent="0.25"/>
    <row r="9209" outlineLevel="1" x14ac:dyDescent="0.25"/>
    <row r="9210" outlineLevel="1" x14ac:dyDescent="0.25"/>
    <row r="9211" outlineLevel="1" x14ac:dyDescent="0.25"/>
    <row r="9212" outlineLevel="1" x14ac:dyDescent="0.25"/>
    <row r="9213" outlineLevel="1" x14ac:dyDescent="0.25"/>
    <row r="9214" outlineLevel="1" x14ac:dyDescent="0.25"/>
    <row r="9215" outlineLevel="1" x14ac:dyDescent="0.25"/>
    <row r="9216" outlineLevel="1" x14ac:dyDescent="0.25"/>
    <row r="9217" outlineLevel="1" x14ac:dyDescent="0.25"/>
    <row r="9218" outlineLevel="1" x14ac:dyDescent="0.25"/>
    <row r="9219" outlineLevel="1" x14ac:dyDescent="0.25"/>
    <row r="9220" outlineLevel="1" x14ac:dyDescent="0.25"/>
    <row r="9221" outlineLevel="1" x14ac:dyDescent="0.25"/>
    <row r="9222" outlineLevel="1" x14ac:dyDescent="0.25"/>
    <row r="9223" outlineLevel="1" x14ac:dyDescent="0.25"/>
    <row r="9224" outlineLevel="1" x14ac:dyDescent="0.25"/>
    <row r="9225" outlineLevel="1" x14ac:dyDescent="0.25"/>
    <row r="9226" outlineLevel="1" x14ac:dyDescent="0.25"/>
    <row r="9227" outlineLevel="1" x14ac:dyDescent="0.25"/>
    <row r="9228" outlineLevel="1" x14ac:dyDescent="0.25"/>
    <row r="9229" outlineLevel="1" x14ac:dyDescent="0.25"/>
    <row r="9230" outlineLevel="1" x14ac:dyDescent="0.25"/>
    <row r="9231" outlineLevel="1" x14ac:dyDescent="0.25"/>
    <row r="9232" outlineLevel="1" x14ac:dyDescent="0.25"/>
    <row r="9233" outlineLevel="1" x14ac:dyDescent="0.25"/>
    <row r="9234" outlineLevel="1" x14ac:dyDescent="0.25"/>
    <row r="9235" outlineLevel="1" x14ac:dyDescent="0.25"/>
    <row r="9236" outlineLevel="1" x14ac:dyDescent="0.25"/>
    <row r="9237" outlineLevel="1" x14ac:dyDescent="0.25"/>
    <row r="9238" outlineLevel="1" x14ac:dyDescent="0.25"/>
    <row r="9239" outlineLevel="1" x14ac:dyDescent="0.25"/>
    <row r="9240" outlineLevel="1" x14ac:dyDescent="0.25"/>
    <row r="9241" outlineLevel="1" x14ac:dyDescent="0.25"/>
    <row r="9242" outlineLevel="1" x14ac:dyDescent="0.25"/>
    <row r="9243" outlineLevel="1" x14ac:dyDescent="0.25"/>
    <row r="9244" outlineLevel="1" x14ac:dyDescent="0.25"/>
    <row r="9245" outlineLevel="1" x14ac:dyDescent="0.25"/>
    <row r="9246" outlineLevel="1" x14ac:dyDescent="0.25"/>
    <row r="9247" outlineLevel="1" x14ac:dyDescent="0.25"/>
    <row r="9248" outlineLevel="1" x14ac:dyDescent="0.25"/>
    <row r="9249" outlineLevel="1" x14ac:dyDescent="0.25"/>
    <row r="9250" outlineLevel="1" x14ac:dyDescent="0.25"/>
    <row r="9251" outlineLevel="1" x14ac:dyDescent="0.25"/>
    <row r="9252" outlineLevel="1" x14ac:dyDescent="0.25"/>
    <row r="9253" outlineLevel="1" x14ac:dyDescent="0.25"/>
    <row r="9254" outlineLevel="1" x14ac:dyDescent="0.25"/>
    <row r="9255" outlineLevel="1" x14ac:dyDescent="0.25"/>
    <row r="9256" outlineLevel="1" x14ac:dyDescent="0.25"/>
    <row r="9257" outlineLevel="1" x14ac:dyDescent="0.25"/>
    <row r="9258" outlineLevel="1" x14ac:dyDescent="0.25"/>
    <row r="9259" outlineLevel="1" x14ac:dyDescent="0.25"/>
    <row r="9260" outlineLevel="1" x14ac:dyDescent="0.25"/>
    <row r="9261" outlineLevel="1" x14ac:dyDescent="0.25"/>
    <row r="9262" outlineLevel="1" x14ac:dyDescent="0.25"/>
    <row r="9263" outlineLevel="1" x14ac:dyDescent="0.25"/>
    <row r="9264" outlineLevel="1" x14ac:dyDescent="0.25"/>
    <row r="9265" outlineLevel="1" x14ac:dyDescent="0.25"/>
    <row r="9266" outlineLevel="1" x14ac:dyDescent="0.25"/>
    <row r="9267" outlineLevel="1" x14ac:dyDescent="0.25"/>
    <row r="9268" outlineLevel="1" x14ac:dyDescent="0.25"/>
    <row r="9269" outlineLevel="1" x14ac:dyDescent="0.25"/>
    <row r="9270" outlineLevel="1" x14ac:dyDescent="0.25"/>
    <row r="9271" outlineLevel="1" x14ac:dyDescent="0.25"/>
    <row r="9272" outlineLevel="1" x14ac:dyDescent="0.25"/>
    <row r="9273" outlineLevel="1" x14ac:dyDescent="0.25"/>
    <row r="9274" outlineLevel="1" x14ac:dyDescent="0.25"/>
    <row r="9275" outlineLevel="1" x14ac:dyDescent="0.25"/>
    <row r="9276" outlineLevel="1" x14ac:dyDescent="0.25"/>
    <row r="9277" outlineLevel="1" x14ac:dyDescent="0.25"/>
    <row r="9278" outlineLevel="1" x14ac:dyDescent="0.25"/>
    <row r="9279" outlineLevel="1" x14ac:dyDescent="0.25"/>
    <row r="9280" outlineLevel="1" x14ac:dyDescent="0.25"/>
    <row r="9281" outlineLevel="1" x14ac:dyDescent="0.25"/>
    <row r="9282" outlineLevel="1" x14ac:dyDescent="0.25"/>
    <row r="9283" outlineLevel="1" x14ac:dyDescent="0.25"/>
    <row r="9284" outlineLevel="1" x14ac:dyDescent="0.25"/>
    <row r="9285" outlineLevel="1" x14ac:dyDescent="0.25"/>
    <row r="9286" outlineLevel="1" x14ac:dyDescent="0.25"/>
    <row r="9287" outlineLevel="1" x14ac:dyDescent="0.25"/>
    <row r="9288" outlineLevel="1" x14ac:dyDescent="0.25"/>
    <row r="9289" outlineLevel="1" x14ac:dyDescent="0.25"/>
    <row r="9290" outlineLevel="1" x14ac:dyDescent="0.25"/>
    <row r="9291" outlineLevel="1" x14ac:dyDescent="0.25"/>
    <row r="9292" outlineLevel="1" x14ac:dyDescent="0.25"/>
    <row r="9293" outlineLevel="1" x14ac:dyDescent="0.25"/>
    <row r="9294" outlineLevel="1" x14ac:dyDescent="0.25"/>
    <row r="9295" outlineLevel="1" x14ac:dyDescent="0.25"/>
    <row r="9296" outlineLevel="1" x14ac:dyDescent="0.25"/>
    <row r="9297" outlineLevel="1" x14ac:dyDescent="0.25"/>
    <row r="9298" outlineLevel="1" x14ac:dyDescent="0.25"/>
    <row r="9299" outlineLevel="1" x14ac:dyDescent="0.25"/>
    <row r="9300" outlineLevel="1" x14ac:dyDescent="0.25"/>
    <row r="9301" outlineLevel="1" x14ac:dyDescent="0.25"/>
    <row r="9302" outlineLevel="1" x14ac:dyDescent="0.25"/>
    <row r="9303" outlineLevel="1" x14ac:dyDescent="0.25"/>
    <row r="9304" outlineLevel="1" x14ac:dyDescent="0.25"/>
    <row r="9305" outlineLevel="1" x14ac:dyDescent="0.25"/>
    <row r="9306" outlineLevel="1" x14ac:dyDescent="0.25"/>
    <row r="9307" outlineLevel="1" x14ac:dyDescent="0.25"/>
    <row r="9308" outlineLevel="1" x14ac:dyDescent="0.25"/>
    <row r="9309" outlineLevel="1" x14ac:dyDescent="0.25"/>
    <row r="9310" outlineLevel="1" x14ac:dyDescent="0.25"/>
    <row r="9311" outlineLevel="1" x14ac:dyDescent="0.25"/>
    <row r="9312" outlineLevel="1" x14ac:dyDescent="0.25"/>
    <row r="9313" outlineLevel="1" x14ac:dyDescent="0.25"/>
    <row r="9314" outlineLevel="1" x14ac:dyDescent="0.25"/>
    <row r="9315" outlineLevel="1" x14ac:dyDescent="0.25"/>
    <row r="9316" outlineLevel="1" x14ac:dyDescent="0.25"/>
    <row r="9317" outlineLevel="1" x14ac:dyDescent="0.25"/>
    <row r="9318" outlineLevel="1" x14ac:dyDescent="0.25"/>
    <row r="9319" outlineLevel="1" x14ac:dyDescent="0.25"/>
    <row r="9320" outlineLevel="1" x14ac:dyDescent="0.25"/>
    <row r="9321" outlineLevel="1" x14ac:dyDescent="0.25"/>
    <row r="9322" outlineLevel="1" x14ac:dyDescent="0.25"/>
    <row r="9323" outlineLevel="1" x14ac:dyDescent="0.25"/>
    <row r="9324" outlineLevel="1" x14ac:dyDescent="0.25"/>
    <row r="9325" outlineLevel="1" x14ac:dyDescent="0.25"/>
    <row r="9326" outlineLevel="1" x14ac:dyDescent="0.25"/>
    <row r="9327" outlineLevel="1" x14ac:dyDescent="0.25"/>
    <row r="9328" outlineLevel="1" x14ac:dyDescent="0.25"/>
    <row r="9329" outlineLevel="1" x14ac:dyDescent="0.25"/>
    <row r="9330" outlineLevel="1" x14ac:dyDescent="0.25"/>
    <row r="9331" outlineLevel="1" x14ac:dyDescent="0.25"/>
    <row r="9332" outlineLevel="1" x14ac:dyDescent="0.25"/>
    <row r="9333" outlineLevel="1" x14ac:dyDescent="0.25"/>
    <row r="9334" outlineLevel="1" x14ac:dyDescent="0.25"/>
    <row r="9335" outlineLevel="1" x14ac:dyDescent="0.25"/>
    <row r="9336" outlineLevel="1" x14ac:dyDescent="0.25"/>
    <row r="9337" outlineLevel="1" x14ac:dyDescent="0.25"/>
    <row r="9338" outlineLevel="1" x14ac:dyDescent="0.25"/>
    <row r="9339" outlineLevel="1" x14ac:dyDescent="0.25"/>
    <row r="9340" outlineLevel="1" x14ac:dyDescent="0.25"/>
    <row r="9341" outlineLevel="1" x14ac:dyDescent="0.25"/>
    <row r="9342" outlineLevel="1" x14ac:dyDescent="0.25"/>
    <row r="9343" outlineLevel="1" x14ac:dyDescent="0.25"/>
    <row r="9344" outlineLevel="1" x14ac:dyDescent="0.25"/>
    <row r="9345" outlineLevel="1" x14ac:dyDescent="0.25"/>
    <row r="9346" outlineLevel="1" x14ac:dyDescent="0.25"/>
    <row r="9347" outlineLevel="1" x14ac:dyDescent="0.25"/>
    <row r="9348" outlineLevel="1" x14ac:dyDescent="0.25"/>
    <row r="9349" outlineLevel="1" x14ac:dyDescent="0.25"/>
    <row r="9350" outlineLevel="1" x14ac:dyDescent="0.25"/>
    <row r="9351" outlineLevel="1" x14ac:dyDescent="0.25"/>
    <row r="9352" outlineLevel="1" x14ac:dyDescent="0.25"/>
    <row r="9353" outlineLevel="1" x14ac:dyDescent="0.25"/>
    <row r="9354" outlineLevel="1" x14ac:dyDescent="0.25"/>
    <row r="9355" outlineLevel="1" x14ac:dyDescent="0.25"/>
    <row r="9356" outlineLevel="1" x14ac:dyDescent="0.25"/>
    <row r="9357" outlineLevel="1" x14ac:dyDescent="0.25"/>
    <row r="9358" outlineLevel="1" x14ac:dyDescent="0.25"/>
    <row r="9359" outlineLevel="1" x14ac:dyDescent="0.25"/>
    <row r="9360" outlineLevel="1" x14ac:dyDescent="0.25"/>
    <row r="9361" outlineLevel="1" x14ac:dyDescent="0.25"/>
    <row r="9362" outlineLevel="1" x14ac:dyDescent="0.25"/>
    <row r="9363" outlineLevel="1" x14ac:dyDescent="0.25"/>
    <row r="9364" outlineLevel="1" x14ac:dyDescent="0.25"/>
    <row r="9365" outlineLevel="1" x14ac:dyDescent="0.25"/>
    <row r="9366" outlineLevel="1" x14ac:dyDescent="0.25"/>
    <row r="9367" outlineLevel="1" x14ac:dyDescent="0.25"/>
    <row r="9368" outlineLevel="1" x14ac:dyDescent="0.25"/>
    <row r="9369" outlineLevel="1" x14ac:dyDescent="0.25"/>
    <row r="9370" outlineLevel="1" x14ac:dyDescent="0.25"/>
    <row r="9371" outlineLevel="1" x14ac:dyDescent="0.25"/>
    <row r="9372" outlineLevel="1" x14ac:dyDescent="0.25"/>
    <row r="9373" outlineLevel="1" x14ac:dyDescent="0.25"/>
    <row r="9374" outlineLevel="1" x14ac:dyDescent="0.25"/>
    <row r="9375" outlineLevel="1" x14ac:dyDescent="0.25"/>
    <row r="9376" outlineLevel="1" x14ac:dyDescent="0.25"/>
    <row r="9377" outlineLevel="1" x14ac:dyDescent="0.25"/>
    <row r="9378" outlineLevel="1" x14ac:dyDescent="0.25"/>
    <row r="9379" outlineLevel="1" x14ac:dyDescent="0.25"/>
    <row r="9380" outlineLevel="1" x14ac:dyDescent="0.25"/>
    <row r="9381" outlineLevel="1" x14ac:dyDescent="0.25"/>
    <row r="9382" outlineLevel="1" x14ac:dyDescent="0.25"/>
    <row r="9383" outlineLevel="1" x14ac:dyDescent="0.25"/>
    <row r="9384" outlineLevel="1" x14ac:dyDescent="0.25"/>
    <row r="9385" outlineLevel="1" x14ac:dyDescent="0.25"/>
    <row r="9386" outlineLevel="1" x14ac:dyDescent="0.25"/>
    <row r="9387" outlineLevel="1" x14ac:dyDescent="0.25"/>
    <row r="9388" outlineLevel="1" x14ac:dyDescent="0.25"/>
    <row r="9389" outlineLevel="1" x14ac:dyDescent="0.25"/>
    <row r="9390" outlineLevel="1" x14ac:dyDescent="0.25"/>
    <row r="9391" outlineLevel="1" x14ac:dyDescent="0.25"/>
    <row r="9392" outlineLevel="1" x14ac:dyDescent="0.25"/>
    <row r="9393" outlineLevel="1" x14ac:dyDescent="0.25"/>
    <row r="9394" outlineLevel="1" x14ac:dyDescent="0.25"/>
    <row r="9395" outlineLevel="1" x14ac:dyDescent="0.25"/>
    <row r="9396" outlineLevel="1" x14ac:dyDescent="0.25"/>
    <row r="9397" outlineLevel="1" x14ac:dyDescent="0.25"/>
    <row r="9398" outlineLevel="1" x14ac:dyDescent="0.25"/>
    <row r="9399" outlineLevel="1" x14ac:dyDescent="0.25"/>
    <row r="9400" outlineLevel="1" x14ac:dyDescent="0.25"/>
    <row r="9401" outlineLevel="1" x14ac:dyDescent="0.25"/>
    <row r="9402" outlineLevel="1" x14ac:dyDescent="0.25"/>
    <row r="9403" outlineLevel="1" x14ac:dyDescent="0.25"/>
    <row r="9404" outlineLevel="1" x14ac:dyDescent="0.25"/>
    <row r="9405" outlineLevel="1" x14ac:dyDescent="0.25"/>
    <row r="9406" outlineLevel="1" x14ac:dyDescent="0.25"/>
    <row r="9407" outlineLevel="1" x14ac:dyDescent="0.25"/>
    <row r="9408" outlineLevel="1" x14ac:dyDescent="0.25"/>
    <row r="9409" outlineLevel="1" x14ac:dyDescent="0.25"/>
    <row r="9410" outlineLevel="1" x14ac:dyDescent="0.25"/>
    <row r="9411" outlineLevel="1" x14ac:dyDescent="0.25"/>
    <row r="9412" outlineLevel="1" x14ac:dyDescent="0.25"/>
    <row r="9413" outlineLevel="1" x14ac:dyDescent="0.25"/>
    <row r="9414" outlineLevel="1" x14ac:dyDescent="0.25"/>
    <row r="9415" outlineLevel="1" x14ac:dyDescent="0.25"/>
    <row r="9416" outlineLevel="1" x14ac:dyDescent="0.25"/>
    <row r="9417" outlineLevel="1" x14ac:dyDescent="0.25"/>
    <row r="9418" outlineLevel="1" x14ac:dyDescent="0.25"/>
    <row r="9419" outlineLevel="1" x14ac:dyDescent="0.25"/>
    <row r="9420" outlineLevel="1" x14ac:dyDescent="0.25"/>
    <row r="9421" outlineLevel="1" x14ac:dyDescent="0.25"/>
    <row r="9422" outlineLevel="1" x14ac:dyDescent="0.25"/>
    <row r="9423" outlineLevel="1" x14ac:dyDescent="0.25"/>
    <row r="9424" outlineLevel="1" x14ac:dyDescent="0.25"/>
    <row r="9425" outlineLevel="1" x14ac:dyDescent="0.25"/>
    <row r="9426" outlineLevel="1" x14ac:dyDescent="0.25"/>
    <row r="9427" outlineLevel="1" x14ac:dyDescent="0.25"/>
    <row r="9428" outlineLevel="1" x14ac:dyDescent="0.25"/>
    <row r="9429" outlineLevel="1" x14ac:dyDescent="0.25"/>
    <row r="9430" outlineLevel="1" x14ac:dyDescent="0.25"/>
    <row r="9431" outlineLevel="1" x14ac:dyDescent="0.25"/>
    <row r="9432" outlineLevel="1" x14ac:dyDescent="0.25"/>
    <row r="9433" outlineLevel="1" x14ac:dyDescent="0.25"/>
    <row r="9434" outlineLevel="1" x14ac:dyDescent="0.25"/>
    <row r="9435" outlineLevel="1" x14ac:dyDescent="0.25"/>
    <row r="9436" outlineLevel="1" x14ac:dyDescent="0.25"/>
    <row r="9437" outlineLevel="1" x14ac:dyDescent="0.25"/>
    <row r="9438" outlineLevel="1" x14ac:dyDescent="0.25"/>
    <row r="9439" outlineLevel="1" x14ac:dyDescent="0.25"/>
    <row r="9440" outlineLevel="1" x14ac:dyDescent="0.25"/>
    <row r="9441" outlineLevel="1" x14ac:dyDescent="0.25"/>
    <row r="9442" outlineLevel="1" x14ac:dyDescent="0.25"/>
    <row r="9443" outlineLevel="1" x14ac:dyDescent="0.25"/>
    <row r="9444" outlineLevel="1" x14ac:dyDescent="0.25"/>
    <row r="9445" outlineLevel="1" x14ac:dyDescent="0.25"/>
    <row r="9446" outlineLevel="1" x14ac:dyDescent="0.25"/>
    <row r="9447" outlineLevel="1" x14ac:dyDescent="0.25"/>
    <row r="9448" outlineLevel="1" x14ac:dyDescent="0.25"/>
    <row r="9449" outlineLevel="1" x14ac:dyDescent="0.25"/>
    <row r="9450" outlineLevel="1" x14ac:dyDescent="0.25"/>
    <row r="9451" outlineLevel="1" x14ac:dyDescent="0.25"/>
    <row r="9452" outlineLevel="1" x14ac:dyDescent="0.25"/>
    <row r="9453" outlineLevel="1" x14ac:dyDescent="0.25"/>
    <row r="9454" outlineLevel="1" x14ac:dyDescent="0.25"/>
    <row r="9455" outlineLevel="1" x14ac:dyDescent="0.25"/>
    <row r="9456" outlineLevel="1" x14ac:dyDescent="0.25"/>
    <row r="9457" outlineLevel="1" x14ac:dyDescent="0.25"/>
    <row r="9458" outlineLevel="1" x14ac:dyDescent="0.25"/>
    <row r="9459" outlineLevel="1" x14ac:dyDescent="0.25"/>
    <row r="9460" outlineLevel="1" x14ac:dyDescent="0.25"/>
    <row r="9461" outlineLevel="1" x14ac:dyDescent="0.25"/>
    <row r="9462" outlineLevel="1" x14ac:dyDescent="0.25"/>
    <row r="9463" outlineLevel="1" x14ac:dyDescent="0.25"/>
    <row r="9464" outlineLevel="1" x14ac:dyDescent="0.25"/>
    <row r="9465" outlineLevel="1" x14ac:dyDescent="0.25"/>
    <row r="9466" outlineLevel="1" x14ac:dyDescent="0.25"/>
    <row r="9467" outlineLevel="1" x14ac:dyDescent="0.25"/>
    <row r="9468" outlineLevel="1" x14ac:dyDescent="0.25"/>
    <row r="9469" outlineLevel="1" x14ac:dyDescent="0.25"/>
    <row r="9470" outlineLevel="1" x14ac:dyDescent="0.25"/>
    <row r="9471" outlineLevel="1" x14ac:dyDescent="0.25"/>
    <row r="9472" outlineLevel="1" x14ac:dyDescent="0.25"/>
    <row r="9473" outlineLevel="1" x14ac:dyDescent="0.25"/>
    <row r="9474" outlineLevel="1" x14ac:dyDescent="0.25"/>
    <row r="9475" outlineLevel="1" x14ac:dyDescent="0.25"/>
    <row r="9476" outlineLevel="1" x14ac:dyDescent="0.25"/>
    <row r="9477" outlineLevel="1" x14ac:dyDescent="0.25"/>
    <row r="9478" outlineLevel="1" x14ac:dyDescent="0.25"/>
    <row r="9479" outlineLevel="1" x14ac:dyDescent="0.25"/>
    <row r="9480" outlineLevel="1" x14ac:dyDescent="0.25"/>
    <row r="9481" outlineLevel="1" x14ac:dyDescent="0.25"/>
    <row r="9482" outlineLevel="1" x14ac:dyDescent="0.25"/>
    <row r="9483" outlineLevel="1" x14ac:dyDescent="0.25"/>
    <row r="9484" outlineLevel="1" x14ac:dyDescent="0.25"/>
    <row r="9485" outlineLevel="1" x14ac:dyDescent="0.25"/>
    <row r="9486" outlineLevel="1" x14ac:dyDescent="0.25"/>
    <row r="9487" outlineLevel="1" x14ac:dyDescent="0.25"/>
    <row r="9488" outlineLevel="1" x14ac:dyDescent="0.25"/>
    <row r="9489" outlineLevel="1" x14ac:dyDescent="0.25"/>
    <row r="9490" outlineLevel="1" x14ac:dyDescent="0.25"/>
    <row r="9491" outlineLevel="1" x14ac:dyDescent="0.25"/>
    <row r="9492" outlineLevel="1" x14ac:dyDescent="0.25"/>
    <row r="9493" outlineLevel="1" x14ac:dyDescent="0.25"/>
    <row r="9494" outlineLevel="1" x14ac:dyDescent="0.25"/>
    <row r="9495" outlineLevel="1" x14ac:dyDescent="0.25"/>
    <row r="9496" outlineLevel="1" x14ac:dyDescent="0.25"/>
    <row r="9497" outlineLevel="1" x14ac:dyDescent="0.25"/>
    <row r="9498" outlineLevel="1" x14ac:dyDescent="0.25"/>
    <row r="9499" outlineLevel="1" x14ac:dyDescent="0.25"/>
    <row r="9500" outlineLevel="1" x14ac:dyDescent="0.25"/>
    <row r="9501" outlineLevel="1" x14ac:dyDescent="0.25"/>
    <row r="9502" outlineLevel="1" x14ac:dyDescent="0.25"/>
    <row r="9503" outlineLevel="1" x14ac:dyDescent="0.25"/>
    <row r="9504" outlineLevel="1" x14ac:dyDescent="0.25"/>
    <row r="9505" outlineLevel="1" x14ac:dyDescent="0.25"/>
    <row r="9506" outlineLevel="1" x14ac:dyDescent="0.25"/>
    <row r="9507" outlineLevel="1" x14ac:dyDescent="0.25"/>
    <row r="9508" outlineLevel="1" x14ac:dyDescent="0.25"/>
    <row r="9509" outlineLevel="1" x14ac:dyDescent="0.25"/>
    <row r="9510" outlineLevel="1" x14ac:dyDescent="0.25"/>
    <row r="9511" outlineLevel="1" x14ac:dyDescent="0.25"/>
    <row r="9512" outlineLevel="1" x14ac:dyDescent="0.25"/>
    <row r="9513" outlineLevel="1" x14ac:dyDescent="0.25"/>
    <row r="9514" outlineLevel="1" x14ac:dyDescent="0.25"/>
    <row r="9515" outlineLevel="1" x14ac:dyDescent="0.25"/>
    <row r="9516" outlineLevel="1" x14ac:dyDescent="0.25"/>
    <row r="9517" outlineLevel="1" x14ac:dyDescent="0.25"/>
    <row r="9518" outlineLevel="1" x14ac:dyDescent="0.25"/>
    <row r="9519" outlineLevel="1" x14ac:dyDescent="0.25"/>
    <row r="9520" outlineLevel="1" x14ac:dyDescent="0.25"/>
    <row r="9521" outlineLevel="1" x14ac:dyDescent="0.25"/>
    <row r="9522" outlineLevel="1" x14ac:dyDescent="0.25"/>
    <row r="9523" outlineLevel="1" x14ac:dyDescent="0.25"/>
    <row r="9524" outlineLevel="1" x14ac:dyDescent="0.25"/>
    <row r="9525" outlineLevel="1" x14ac:dyDescent="0.25"/>
    <row r="9526" outlineLevel="1" x14ac:dyDescent="0.25"/>
    <row r="9527" outlineLevel="1" x14ac:dyDescent="0.25"/>
    <row r="9528" outlineLevel="1" x14ac:dyDescent="0.25"/>
    <row r="9529" outlineLevel="1" x14ac:dyDescent="0.25"/>
    <row r="9530" outlineLevel="1" x14ac:dyDescent="0.25"/>
    <row r="9531" outlineLevel="1" x14ac:dyDescent="0.25"/>
    <row r="9532" outlineLevel="1" x14ac:dyDescent="0.25"/>
    <row r="9533" outlineLevel="1" x14ac:dyDescent="0.25"/>
    <row r="9534" outlineLevel="1" x14ac:dyDescent="0.25"/>
    <row r="9535" outlineLevel="1" x14ac:dyDescent="0.25"/>
    <row r="9536" outlineLevel="1" x14ac:dyDescent="0.25"/>
    <row r="9537" outlineLevel="1" x14ac:dyDescent="0.25"/>
    <row r="9538" outlineLevel="1" x14ac:dyDescent="0.25"/>
    <row r="9539" outlineLevel="1" x14ac:dyDescent="0.25"/>
    <row r="9540" outlineLevel="1" x14ac:dyDescent="0.25"/>
    <row r="9541" outlineLevel="1" x14ac:dyDescent="0.25"/>
    <row r="9542" outlineLevel="1" x14ac:dyDescent="0.25"/>
    <row r="9543" outlineLevel="1" x14ac:dyDescent="0.25"/>
    <row r="9544" outlineLevel="1" x14ac:dyDescent="0.25"/>
    <row r="9545" outlineLevel="1" x14ac:dyDescent="0.25"/>
    <row r="9546" outlineLevel="1" x14ac:dyDescent="0.25"/>
    <row r="9547" outlineLevel="1" x14ac:dyDescent="0.25"/>
    <row r="9548" outlineLevel="1" x14ac:dyDescent="0.25"/>
    <row r="9549" outlineLevel="1" x14ac:dyDescent="0.25"/>
    <row r="9550" outlineLevel="1" x14ac:dyDescent="0.25"/>
    <row r="9551" outlineLevel="1" x14ac:dyDescent="0.25"/>
    <row r="9552" outlineLevel="1" x14ac:dyDescent="0.25"/>
    <row r="9553" outlineLevel="1" x14ac:dyDescent="0.25"/>
    <row r="9554" outlineLevel="1" x14ac:dyDescent="0.25"/>
    <row r="9555" outlineLevel="1" x14ac:dyDescent="0.25"/>
    <row r="9556" outlineLevel="1" x14ac:dyDescent="0.25"/>
    <row r="9557" outlineLevel="1" x14ac:dyDescent="0.25"/>
    <row r="9558" outlineLevel="1" x14ac:dyDescent="0.25"/>
    <row r="9559" outlineLevel="1" x14ac:dyDescent="0.25"/>
    <row r="9560" outlineLevel="1" x14ac:dyDescent="0.25"/>
    <row r="9561" outlineLevel="1" x14ac:dyDescent="0.25"/>
    <row r="9562" outlineLevel="1" x14ac:dyDescent="0.25"/>
    <row r="9563" outlineLevel="1" x14ac:dyDescent="0.25"/>
    <row r="9564" outlineLevel="1" x14ac:dyDescent="0.25"/>
    <row r="9565" outlineLevel="1" x14ac:dyDescent="0.25"/>
    <row r="9566" outlineLevel="1" x14ac:dyDescent="0.25"/>
    <row r="9567" outlineLevel="1" x14ac:dyDescent="0.25"/>
    <row r="9568" outlineLevel="1" x14ac:dyDescent="0.25"/>
    <row r="9569" outlineLevel="1" x14ac:dyDescent="0.25"/>
    <row r="9570" outlineLevel="1" x14ac:dyDescent="0.25"/>
    <row r="9571" outlineLevel="1" x14ac:dyDescent="0.25"/>
    <row r="9572" outlineLevel="1" x14ac:dyDescent="0.25"/>
    <row r="9573" outlineLevel="1" x14ac:dyDescent="0.25"/>
    <row r="9574" outlineLevel="1" x14ac:dyDescent="0.25"/>
    <row r="9575" outlineLevel="1" x14ac:dyDescent="0.25"/>
    <row r="9576" outlineLevel="1" x14ac:dyDescent="0.25"/>
    <row r="9577" outlineLevel="1" x14ac:dyDescent="0.25"/>
    <row r="9578" outlineLevel="1" x14ac:dyDescent="0.25"/>
    <row r="9579" outlineLevel="1" x14ac:dyDescent="0.25"/>
    <row r="9580" outlineLevel="1" x14ac:dyDescent="0.25"/>
    <row r="9581" outlineLevel="1" x14ac:dyDescent="0.25"/>
    <row r="9582" outlineLevel="1" x14ac:dyDescent="0.25"/>
    <row r="9583" outlineLevel="1" x14ac:dyDescent="0.25"/>
    <row r="9584" outlineLevel="1" x14ac:dyDescent="0.25"/>
    <row r="9585" outlineLevel="1" x14ac:dyDescent="0.25"/>
    <row r="9586" outlineLevel="1" x14ac:dyDescent="0.25"/>
    <row r="9587" outlineLevel="1" x14ac:dyDescent="0.25"/>
    <row r="9588" outlineLevel="1" x14ac:dyDescent="0.25"/>
    <row r="9589" outlineLevel="1" x14ac:dyDescent="0.25"/>
    <row r="9590" outlineLevel="1" x14ac:dyDescent="0.25"/>
    <row r="9591" outlineLevel="1" x14ac:dyDescent="0.25"/>
    <row r="9592" outlineLevel="1" x14ac:dyDescent="0.25"/>
    <row r="9593" outlineLevel="1" x14ac:dyDescent="0.25"/>
    <row r="9594" outlineLevel="1" x14ac:dyDescent="0.25"/>
    <row r="9595" outlineLevel="1" x14ac:dyDescent="0.25"/>
    <row r="9596" outlineLevel="1" x14ac:dyDescent="0.25"/>
    <row r="9597" outlineLevel="1" x14ac:dyDescent="0.25"/>
    <row r="9598" outlineLevel="1" x14ac:dyDescent="0.25"/>
    <row r="9599" outlineLevel="1" x14ac:dyDescent="0.25"/>
    <row r="9600" outlineLevel="1" x14ac:dyDescent="0.25"/>
    <row r="9601" outlineLevel="1" x14ac:dyDescent="0.25"/>
    <row r="9602" outlineLevel="1" x14ac:dyDescent="0.25"/>
    <row r="9603" outlineLevel="1" x14ac:dyDescent="0.25"/>
    <row r="9604" outlineLevel="1" x14ac:dyDescent="0.25"/>
    <row r="9605" outlineLevel="1" x14ac:dyDescent="0.25"/>
    <row r="9606" outlineLevel="1" x14ac:dyDescent="0.25"/>
    <row r="9607" outlineLevel="1" x14ac:dyDescent="0.25"/>
    <row r="9608" outlineLevel="1" x14ac:dyDescent="0.25"/>
    <row r="9609" outlineLevel="1" x14ac:dyDescent="0.25"/>
    <row r="9610" outlineLevel="1" x14ac:dyDescent="0.25"/>
    <row r="9611" outlineLevel="1" x14ac:dyDescent="0.25"/>
    <row r="9612" outlineLevel="1" x14ac:dyDescent="0.25"/>
    <row r="9613" outlineLevel="1" x14ac:dyDescent="0.25"/>
    <row r="9614" outlineLevel="1" x14ac:dyDescent="0.25"/>
    <row r="9615" outlineLevel="1" x14ac:dyDescent="0.25"/>
    <row r="9616" outlineLevel="1" x14ac:dyDescent="0.25"/>
    <row r="9617" outlineLevel="1" x14ac:dyDescent="0.25"/>
    <row r="9618" outlineLevel="1" x14ac:dyDescent="0.25"/>
    <row r="9619" outlineLevel="1" x14ac:dyDescent="0.25"/>
    <row r="9620" outlineLevel="1" x14ac:dyDescent="0.25"/>
    <row r="9621" outlineLevel="1" x14ac:dyDescent="0.25"/>
    <row r="9622" outlineLevel="1" x14ac:dyDescent="0.25"/>
    <row r="9623" outlineLevel="1" x14ac:dyDescent="0.25"/>
    <row r="9624" outlineLevel="1" x14ac:dyDescent="0.25"/>
    <row r="9625" outlineLevel="1" x14ac:dyDescent="0.25"/>
    <row r="9626" outlineLevel="1" x14ac:dyDescent="0.25"/>
    <row r="9627" outlineLevel="1" x14ac:dyDescent="0.25"/>
    <row r="9628" outlineLevel="1" x14ac:dyDescent="0.25"/>
    <row r="9629" outlineLevel="1" x14ac:dyDescent="0.25"/>
    <row r="9630" outlineLevel="1" x14ac:dyDescent="0.25"/>
    <row r="9631" outlineLevel="1" x14ac:dyDescent="0.25"/>
    <row r="9632" outlineLevel="1" x14ac:dyDescent="0.25"/>
    <row r="9633" outlineLevel="1" x14ac:dyDescent="0.25"/>
    <row r="9634" outlineLevel="1" x14ac:dyDescent="0.25"/>
    <row r="9635" outlineLevel="1" x14ac:dyDescent="0.25"/>
    <row r="9636" outlineLevel="1" x14ac:dyDescent="0.25"/>
    <row r="9637" outlineLevel="1" x14ac:dyDescent="0.25"/>
    <row r="9638" outlineLevel="1" x14ac:dyDescent="0.25"/>
    <row r="9639" outlineLevel="1" x14ac:dyDescent="0.25"/>
    <row r="9640" outlineLevel="1" x14ac:dyDescent="0.25"/>
    <row r="9641" outlineLevel="1" x14ac:dyDescent="0.25"/>
    <row r="9642" outlineLevel="1" x14ac:dyDescent="0.25"/>
    <row r="9643" outlineLevel="1" x14ac:dyDescent="0.25"/>
    <row r="9644" outlineLevel="1" x14ac:dyDescent="0.25"/>
    <row r="9645" outlineLevel="1" x14ac:dyDescent="0.25"/>
    <row r="9646" outlineLevel="1" x14ac:dyDescent="0.25"/>
    <row r="9647" outlineLevel="1" x14ac:dyDescent="0.25"/>
    <row r="9648" outlineLevel="1" x14ac:dyDescent="0.25"/>
    <row r="9649" outlineLevel="1" x14ac:dyDescent="0.25"/>
    <row r="9650" outlineLevel="1" x14ac:dyDescent="0.25"/>
    <row r="9651" outlineLevel="1" x14ac:dyDescent="0.25"/>
    <row r="9652" outlineLevel="1" x14ac:dyDescent="0.25"/>
    <row r="9653" outlineLevel="1" x14ac:dyDescent="0.25"/>
    <row r="9654" outlineLevel="1" x14ac:dyDescent="0.25"/>
    <row r="9655" outlineLevel="1" x14ac:dyDescent="0.25"/>
    <row r="9656" outlineLevel="1" x14ac:dyDescent="0.25"/>
    <row r="9657" outlineLevel="1" x14ac:dyDescent="0.25"/>
    <row r="9658" outlineLevel="1" x14ac:dyDescent="0.25"/>
    <row r="9659" outlineLevel="1" x14ac:dyDescent="0.25"/>
    <row r="9660" outlineLevel="1" x14ac:dyDescent="0.25"/>
    <row r="9661" outlineLevel="1" x14ac:dyDescent="0.25"/>
    <row r="9662" outlineLevel="1" x14ac:dyDescent="0.25"/>
    <row r="9663" outlineLevel="1" x14ac:dyDescent="0.25"/>
    <row r="9664" outlineLevel="1" x14ac:dyDescent="0.25"/>
    <row r="9665" outlineLevel="1" x14ac:dyDescent="0.25"/>
    <row r="9666" outlineLevel="1" x14ac:dyDescent="0.25"/>
    <row r="9667" outlineLevel="1" x14ac:dyDescent="0.25"/>
    <row r="9668" outlineLevel="1" x14ac:dyDescent="0.25"/>
    <row r="9669" outlineLevel="1" x14ac:dyDescent="0.25"/>
    <row r="9670" outlineLevel="1" x14ac:dyDescent="0.25"/>
    <row r="9671" outlineLevel="1" x14ac:dyDescent="0.25"/>
    <row r="9672" outlineLevel="1" x14ac:dyDescent="0.25"/>
    <row r="9673" outlineLevel="1" x14ac:dyDescent="0.25"/>
    <row r="9674" outlineLevel="1" x14ac:dyDescent="0.25"/>
    <row r="9675" outlineLevel="1" x14ac:dyDescent="0.25"/>
    <row r="9676" outlineLevel="1" x14ac:dyDescent="0.25"/>
    <row r="9677" outlineLevel="1" x14ac:dyDescent="0.25"/>
    <row r="9678" outlineLevel="1" x14ac:dyDescent="0.25"/>
    <row r="9679" outlineLevel="1" x14ac:dyDescent="0.25"/>
    <row r="9680" outlineLevel="1" x14ac:dyDescent="0.25"/>
    <row r="9681" outlineLevel="1" x14ac:dyDescent="0.25"/>
    <row r="9682" outlineLevel="1" x14ac:dyDescent="0.25"/>
    <row r="9683" outlineLevel="1" x14ac:dyDescent="0.25"/>
    <row r="9684" outlineLevel="1" x14ac:dyDescent="0.25"/>
    <row r="9685" outlineLevel="1" x14ac:dyDescent="0.25"/>
    <row r="9686" outlineLevel="1" x14ac:dyDescent="0.25"/>
    <row r="9687" outlineLevel="1" x14ac:dyDescent="0.25"/>
    <row r="9688" outlineLevel="1" x14ac:dyDescent="0.25"/>
    <row r="9689" outlineLevel="1" x14ac:dyDescent="0.25"/>
    <row r="9690" outlineLevel="1" x14ac:dyDescent="0.25"/>
    <row r="9691" outlineLevel="1" x14ac:dyDescent="0.25"/>
    <row r="9692" outlineLevel="1" x14ac:dyDescent="0.25"/>
    <row r="9693" outlineLevel="1" x14ac:dyDescent="0.25"/>
    <row r="9694" outlineLevel="1" x14ac:dyDescent="0.25"/>
    <row r="9695" outlineLevel="1" x14ac:dyDescent="0.25"/>
    <row r="9696" outlineLevel="1" x14ac:dyDescent="0.25"/>
    <row r="9697" outlineLevel="1" x14ac:dyDescent="0.25"/>
    <row r="9698" outlineLevel="1" x14ac:dyDescent="0.25"/>
    <row r="9699" outlineLevel="1" x14ac:dyDescent="0.25"/>
    <row r="9700" outlineLevel="1" x14ac:dyDescent="0.25"/>
    <row r="9701" outlineLevel="1" x14ac:dyDescent="0.25"/>
    <row r="9702" outlineLevel="1" x14ac:dyDescent="0.25"/>
    <row r="9703" outlineLevel="1" x14ac:dyDescent="0.25"/>
    <row r="9704" outlineLevel="1" x14ac:dyDescent="0.25"/>
    <row r="9705" outlineLevel="1" x14ac:dyDescent="0.25"/>
    <row r="9706" outlineLevel="1" x14ac:dyDescent="0.25"/>
    <row r="9707" outlineLevel="1" x14ac:dyDescent="0.25"/>
    <row r="9708" outlineLevel="1" x14ac:dyDescent="0.25"/>
    <row r="9709" outlineLevel="1" x14ac:dyDescent="0.25"/>
    <row r="9710" outlineLevel="1" x14ac:dyDescent="0.25"/>
    <row r="9711" outlineLevel="1" x14ac:dyDescent="0.25"/>
    <row r="9712" outlineLevel="1" x14ac:dyDescent="0.25"/>
    <row r="9713" outlineLevel="1" x14ac:dyDescent="0.25"/>
    <row r="9714" outlineLevel="1" x14ac:dyDescent="0.25"/>
    <row r="9715" outlineLevel="1" x14ac:dyDescent="0.25"/>
    <row r="9716" outlineLevel="1" x14ac:dyDescent="0.25"/>
    <row r="9717" outlineLevel="1" x14ac:dyDescent="0.25"/>
    <row r="9718" outlineLevel="1" x14ac:dyDescent="0.25"/>
    <row r="9719" outlineLevel="1" x14ac:dyDescent="0.25"/>
    <row r="9720" outlineLevel="1" x14ac:dyDescent="0.25"/>
    <row r="9721" outlineLevel="1" x14ac:dyDescent="0.25"/>
    <row r="9722" outlineLevel="1" x14ac:dyDescent="0.25"/>
    <row r="9723" outlineLevel="1" x14ac:dyDescent="0.25"/>
    <row r="9724" outlineLevel="1" x14ac:dyDescent="0.25"/>
    <row r="9725" outlineLevel="1" x14ac:dyDescent="0.25"/>
    <row r="9726" outlineLevel="1" x14ac:dyDescent="0.25"/>
    <row r="9727" outlineLevel="1" x14ac:dyDescent="0.25"/>
    <row r="9728" outlineLevel="1" x14ac:dyDescent="0.25"/>
    <row r="9729" outlineLevel="1" x14ac:dyDescent="0.25"/>
    <row r="9730" outlineLevel="1" x14ac:dyDescent="0.25"/>
    <row r="9731" outlineLevel="1" x14ac:dyDescent="0.25"/>
    <row r="9732" outlineLevel="1" x14ac:dyDescent="0.25"/>
    <row r="9733" outlineLevel="1" x14ac:dyDescent="0.25"/>
    <row r="9734" outlineLevel="1" x14ac:dyDescent="0.25"/>
    <row r="9735" outlineLevel="1" x14ac:dyDescent="0.25"/>
    <row r="9736" outlineLevel="1" x14ac:dyDescent="0.25"/>
    <row r="9737" outlineLevel="1" x14ac:dyDescent="0.25"/>
    <row r="9738" outlineLevel="1" x14ac:dyDescent="0.25"/>
    <row r="9739" outlineLevel="1" x14ac:dyDescent="0.25"/>
    <row r="9740" outlineLevel="1" x14ac:dyDescent="0.25"/>
    <row r="9741" outlineLevel="1" x14ac:dyDescent="0.25"/>
    <row r="9742" outlineLevel="1" x14ac:dyDescent="0.25"/>
    <row r="9743" outlineLevel="1" x14ac:dyDescent="0.25"/>
    <row r="9744" outlineLevel="1" x14ac:dyDescent="0.25"/>
    <row r="9745" outlineLevel="1" x14ac:dyDescent="0.25"/>
    <row r="9746" outlineLevel="1" x14ac:dyDescent="0.25"/>
    <row r="9747" outlineLevel="1" x14ac:dyDescent="0.25"/>
    <row r="9748" outlineLevel="1" x14ac:dyDescent="0.25"/>
    <row r="9749" outlineLevel="1" x14ac:dyDescent="0.25"/>
    <row r="9750" outlineLevel="1" x14ac:dyDescent="0.25"/>
    <row r="9751" outlineLevel="1" x14ac:dyDescent="0.25"/>
    <row r="9752" outlineLevel="1" x14ac:dyDescent="0.25"/>
    <row r="9753" outlineLevel="1" x14ac:dyDescent="0.25"/>
    <row r="9754" outlineLevel="1" x14ac:dyDescent="0.25"/>
    <row r="9755" outlineLevel="1" x14ac:dyDescent="0.25"/>
    <row r="9756" outlineLevel="1" x14ac:dyDescent="0.25"/>
    <row r="9757" outlineLevel="1" x14ac:dyDescent="0.25"/>
    <row r="9758" outlineLevel="1" x14ac:dyDescent="0.25"/>
    <row r="9759" outlineLevel="1" x14ac:dyDescent="0.25"/>
    <row r="9760" outlineLevel="1" x14ac:dyDescent="0.25"/>
    <row r="9761" outlineLevel="1" x14ac:dyDescent="0.25"/>
    <row r="9762" outlineLevel="1" x14ac:dyDescent="0.25"/>
    <row r="9763" outlineLevel="1" x14ac:dyDescent="0.25"/>
    <row r="9764" outlineLevel="1" x14ac:dyDescent="0.25"/>
    <row r="9765" outlineLevel="1" x14ac:dyDescent="0.25"/>
    <row r="9766" outlineLevel="1" x14ac:dyDescent="0.25"/>
    <row r="9767" outlineLevel="1" x14ac:dyDescent="0.25"/>
    <row r="9768" outlineLevel="1" x14ac:dyDescent="0.25"/>
    <row r="9769" outlineLevel="1" x14ac:dyDescent="0.25"/>
    <row r="9770" outlineLevel="1" x14ac:dyDescent="0.25"/>
    <row r="9771" outlineLevel="1" x14ac:dyDescent="0.25"/>
    <row r="9772" outlineLevel="1" x14ac:dyDescent="0.25"/>
    <row r="9773" outlineLevel="1" x14ac:dyDescent="0.25"/>
    <row r="9774" outlineLevel="1" x14ac:dyDescent="0.25"/>
    <row r="9775" outlineLevel="1" x14ac:dyDescent="0.25"/>
    <row r="9776" outlineLevel="1" x14ac:dyDescent="0.25"/>
    <row r="9777" outlineLevel="1" x14ac:dyDescent="0.25"/>
    <row r="9778" outlineLevel="1" x14ac:dyDescent="0.25"/>
    <row r="9779" outlineLevel="1" x14ac:dyDescent="0.25"/>
    <row r="9780" outlineLevel="1" x14ac:dyDescent="0.25"/>
    <row r="9781" outlineLevel="1" x14ac:dyDescent="0.25"/>
    <row r="9782" outlineLevel="1" x14ac:dyDescent="0.25"/>
    <row r="9783" outlineLevel="1" x14ac:dyDescent="0.25"/>
    <row r="9784" outlineLevel="1" x14ac:dyDescent="0.25"/>
    <row r="9785" outlineLevel="1" x14ac:dyDescent="0.25"/>
    <row r="9786" outlineLevel="1" x14ac:dyDescent="0.25"/>
    <row r="9787" outlineLevel="1" x14ac:dyDescent="0.25"/>
    <row r="9788" outlineLevel="1" x14ac:dyDescent="0.25"/>
    <row r="9789" outlineLevel="1" x14ac:dyDescent="0.25"/>
    <row r="9790" outlineLevel="1" x14ac:dyDescent="0.25"/>
    <row r="9791" outlineLevel="1" x14ac:dyDescent="0.25"/>
    <row r="9792" outlineLevel="1" x14ac:dyDescent="0.25"/>
    <row r="9793" outlineLevel="1" x14ac:dyDescent="0.25"/>
    <row r="9794" outlineLevel="1" x14ac:dyDescent="0.25"/>
    <row r="9795" outlineLevel="1" x14ac:dyDescent="0.25"/>
    <row r="9796" outlineLevel="1" x14ac:dyDescent="0.25"/>
    <row r="9797" outlineLevel="1" x14ac:dyDescent="0.25"/>
    <row r="9798" outlineLevel="1" x14ac:dyDescent="0.25"/>
    <row r="9799" outlineLevel="1" x14ac:dyDescent="0.25"/>
    <row r="9800" outlineLevel="1" x14ac:dyDescent="0.25"/>
    <row r="9801" outlineLevel="1" x14ac:dyDescent="0.25"/>
    <row r="9802" outlineLevel="1" x14ac:dyDescent="0.25"/>
    <row r="9803" outlineLevel="1" x14ac:dyDescent="0.25"/>
    <row r="9804" outlineLevel="1" x14ac:dyDescent="0.25"/>
    <row r="9805" outlineLevel="1" x14ac:dyDescent="0.25"/>
    <row r="9806" outlineLevel="1" x14ac:dyDescent="0.25"/>
    <row r="9807" outlineLevel="1" x14ac:dyDescent="0.25"/>
    <row r="9808" outlineLevel="1" x14ac:dyDescent="0.25"/>
    <row r="9809" outlineLevel="1" x14ac:dyDescent="0.25"/>
    <row r="9810" outlineLevel="1" x14ac:dyDescent="0.25"/>
    <row r="9811" outlineLevel="1" x14ac:dyDescent="0.25"/>
    <row r="9812" outlineLevel="1" x14ac:dyDescent="0.25"/>
    <row r="9813" outlineLevel="1" x14ac:dyDescent="0.25"/>
    <row r="9814" outlineLevel="1" x14ac:dyDescent="0.25"/>
    <row r="9815" outlineLevel="1" x14ac:dyDescent="0.25"/>
    <row r="9816" outlineLevel="1" x14ac:dyDescent="0.25"/>
    <row r="9817" outlineLevel="1" x14ac:dyDescent="0.25"/>
    <row r="9818" outlineLevel="1" x14ac:dyDescent="0.25"/>
    <row r="9819" outlineLevel="1" x14ac:dyDescent="0.25"/>
    <row r="9820" outlineLevel="1" x14ac:dyDescent="0.25"/>
    <row r="9821" outlineLevel="1" x14ac:dyDescent="0.25"/>
    <row r="9822" outlineLevel="1" x14ac:dyDescent="0.25"/>
    <row r="9823" outlineLevel="1" x14ac:dyDescent="0.25"/>
    <row r="9824" outlineLevel="1" x14ac:dyDescent="0.25"/>
    <row r="9825" outlineLevel="1" x14ac:dyDescent="0.25"/>
    <row r="9826" outlineLevel="1" x14ac:dyDescent="0.25"/>
    <row r="9827" outlineLevel="1" x14ac:dyDescent="0.25"/>
    <row r="9828" outlineLevel="1" x14ac:dyDescent="0.25"/>
    <row r="9829" outlineLevel="1" x14ac:dyDescent="0.25"/>
    <row r="9830" outlineLevel="1" x14ac:dyDescent="0.25"/>
    <row r="9831" outlineLevel="1" x14ac:dyDescent="0.25"/>
    <row r="9832" outlineLevel="1" x14ac:dyDescent="0.25"/>
    <row r="9833" outlineLevel="1" x14ac:dyDescent="0.25"/>
    <row r="9834" outlineLevel="1" x14ac:dyDescent="0.25"/>
    <row r="9835" outlineLevel="1" x14ac:dyDescent="0.25"/>
    <row r="9836" outlineLevel="1" x14ac:dyDescent="0.25"/>
    <row r="9837" outlineLevel="1" x14ac:dyDescent="0.25"/>
    <row r="9838" outlineLevel="1" x14ac:dyDescent="0.25"/>
    <row r="9839" outlineLevel="1" x14ac:dyDescent="0.25"/>
    <row r="9840" outlineLevel="1" x14ac:dyDescent="0.25"/>
    <row r="9841" outlineLevel="1" x14ac:dyDescent="0.25"/>
    <row r="9842" outlineLevel="1" x14ac:dyDescent="0.25"/>
    <row r="9843" outlineLevel="1" x14ac:dyDescent="0.25"/>
    <row r="9844" outlineLevel="1" x14ac:dyDescent="0.25"/>
    <row r="9845" outlineLevel="1" x14ac:dyDescent="0.25"/>
    <row r="9846" outlineLevel="1" x14ac:dyDescent="0.25"/>
    <row r="9847" outlineLevel="1" x14ac:dyDescent="0.25"/>
    <row r="9848" outlineLevel="1" x14ac:dyDescent="0.25"/>
    <row r="9849" outlineLevel="1" x14ac:dyDescent="0.25"/>
    <row r="9850" outlineLevel="1" x14ac:dyDescent="0.25"/>
    <row r="9851" outlineLevel="1" x14ac:dyDescent="0.25"/>
    <row r="9852" outlineLevel="1" x14ac:dyDescent="0.25"/>
    <row r="9853" outlineLevel="1" x14ac:dyDescent="0.25"/>
    <row r="9854" outlineLevel="1" x14ac:dyDescent="0.25"/>
    <row r="9855" outlineLevel="1" x14ac:dyDescent="0.25"/>
    <row r="9856" outlineLevel="1" x14ac:dyDescent="0.25"/>
    <row r="9857" outlineLevel="1" x14ac:dyDescent="0.25"/>
    <row r="9858" outlineLevel="1" x14ac:dyDescent="0.25"/>
    <row r="9859" outlineLevel="1" x14ac:dyDescent="0.25"/>
    <row r="9860" outlineLevel="1" x14ac:dyDescent="0.25"/>
    <row r="9861" outlineLevel="1" x14ac:dyDescent="0.25"/>
    <row r="9862" outlineLevel="1" x14ac:dyDescent="0.25"/>
    <row r="9863" outlineLevel="1" x14ac:dyDescent="0.25"/>
    <row r="9864" outlineLevel="1" x14ac:dyDescent="0.25"/>
    <row r="9865" outlineLevel="1" x14ac:dyDescent="0.25"/>
    <row r="9866" outlineLevel="1" x14ac:dyDescent="0.25"/>
    <row r="9867" outlineLevel="1" x14ac:dyDescent="0.25"/>
    <row r="9868" outlineLevel="1" x14ac:dyDescent="0.25"/>
    <row r="9869" outlineLevel="1" x14ac:dyDescent="0.25"/>
    <row r="9870" outlineLevel="1" x14ac:dyDescent="0.25"/>
    <row r="9871" outlineLevel="1" x14ac:dyDescent="0.25"/>
    <row r="9872" outlineLevel="1" x14ac:dyDescent="0.25"/>
    <row r="9873" outlineLevel="1" x14ac:dyDescent="0.25"/>
    <row r="9874" outlineLevel="1" x14ac:dyDescent="0.25"/>
    <row r="9875" outlineLevel="1" x14ac:dyDescent="0.25"/>
    <row r="9876" outlineLevel="1" x14ac:dyDescent="0.25"/>
    <row r="9877" outlineLevel="1" x14ac:dyDescent="0.25"/>
    <row r="9878" outlineLevel="1" x14ac:dyDescent="0.25"/>
    <row r="9879" outlineLevel="1" x14ac:dyDescent="0.25"/>
    <row r="9880" outlineLevel="1" x14ac:dyDescent="0.25"/>
    <row r="9881" outlineLevel="1" x14ac:dyDescent="0.25"/>
    <row r="9882" outlineLevel="1" x14ac:dyDescent="0.25"/>
    <row r="9883" outlineLevel="1" x14ac:dyDescent="0.25"/>
    <row r="9884" outlineLevel="1" x14ac:dyDescent="0.25"/>
    <row r="9885" outlineLevel="1" x14ac:dyDescent="0.25"/>
    <row r="9886" outlineLevel="1" x14ac:dyDescent="0.25"/>
    <row r="9887" outlineLevel="1" x14ac:dyDescent="0.25"/>
    <row r="9888" outlineLevel="1" x14ac:dyDescent="0.25"/>
    <row r="9889" outlineLevel="1" x14ac:dyDescent="0.25"/>
    <row r="9890" outlineLevel="1" x14ac:dyDescent="0.25"/>
    <row r="9891" outlineLevel="1" x14ac:dyDescent="0.25"/>
    <row r="9892" outlineLevel="1" x14ac:dyDescent="0.25"/>
    <row r="9893" outlineLevel="1" x14ac:dyDescent="0.25"/>
    <row r="9894" outlineLevel="1" x14ac:dyDescent="0.25"/>
    <row r="9895" outlineLevel="1" x14ac:dyDescent="0.25"/>
    <row r="9896" outlineLevel="1" x14ac:dyDescent="0.25"/>
    <row r="9897" outlineLevel="1" x14ac:dyDescent="0.25"/>
    <row r="9898" outlineLevel="1" x14ac:dyDescent="0.25"/>
    <row r="9899" outlineLevel="1" x14ac:dyDescent="0.25"/>
    <row r="9900" outlineLevel="1" x14ac:dyDescent="0.25"/>
    <row r="9901" outlineLevel="1" x14ac:dyDescent="0.25"/>
    <row r="9902" outlineLevel="1" x14ac:dyDescent="0.25"/>
    <row r="9903" outlineLevel="1" x14ac:dyDescent="0.25"/>
    <row r="9904" outlineLevel="1" x14ac:dyDescent="0.25"/>
    <row r="9905" outlineLevel="1" x14ac:dyDescent="0.25"/>
    <row r="9906" outlineLevel="1" x14ac:dyDescent="0.25"/>
    <row r="9907" outlineLevel="1" x14ac:dyDescent="0.25"/>
    <row r="9908" outlineLevel="1" x14ac:dyDescent="0.25"/>
    <row r="9909" outlineLevel="1" x14ac:dyDescent="0.25"/>
    <row r="9910" outlineLevel="1" x14ac:dyDescent="0.25"/>
    <row r="9911" outlineLevel="1" x14ac:dyDescent="0.25"/>
    <row r="9912" outlineLevel="1" x14ac:dyDescent="0.25"/>
    <row r="9913" outlineLevel="1" x14ac:dyDescent="0.25"/>
    <row r="9914" outlineLevel="1" x14ac:dyDescent="0.25"/>
    <row r="9915" outlineLevel="1" x14ac:dyDescent="0.25"/>
    <row r="9916" outlineLevel="1" x14ac:dyDescent="0.25"/>
    <row r="9917" outlineLevel="1" x14ac:dyDescent="0.25"/>
    <row r="9918" outlineLevel="1" x14ac:dyDescent="0.25"/>
    <row r="9919" outlineLevel="1" x14ac:dyDescent="0.25"/>
    <row r="9920" outlineLevel="1" x14ac:dyDescent="0.25"/>
    <row r="9921" outlineLevel="1" x14ac:dyDescent="0.25"/>
    <row r="9922" outlineLevel="1" x14ac:dyDescent="0.25"/>
    <row r="9923" outlineLevel="1" x14ac:dyDescent="0.25"/>
    <row r="9924" outlineLevel="1" x14ac:dyDescent="0.25"/>
    <row r="9925" outlineLevel="1" x14ac:dyDescent="0.25"/>
    <row r="9926" outlineLevel="1" x14ac:dyDescent="0.25"/>
    <row r="9927" outlineLevel="1" x14ac:dyDescent="0.25"/>
    <row r="9928" outlineLevel="1" x14ac:dyDescent="0.25"/>
    <row r="9929" outlineLevel="1" x14ac:dyDescent="0.25"/>
    <row r="9930" outlineLevel="1" x14ac:dyDescent="0.25"/>
    <row r="9931" outlineLevel="1" x14ac:dyDescent="0.25"/>
    <row r="9932" outlineLevel="1" x14ac:dyDescent="0.25"/>
    <row r="9933" outlineLevel="1" x14ac:dyDescent="0.25"/>
    <row r="9934" outlineLevel="1" x14ac:dyDescent="0.25"/>
    <row r="9935" outlineLevel="1" x14ac:dyDescent="0.25"/>
    <row r="9936" outlineLevel="1" x14ac:dyDescent="0.25"/>
    <row r="9937" outlineLevel="1" x14ac:dyDescent="0.25"/>
    <row r="9938" outlineLevel="1" x14ac:dyDescent="0.25"/>
    <row r="9939" outlineLevel="1" x14ac:dyDescent="0.25"/>
    <row r="9940" outlineLevel="1" x14ac:dyDescent="0.25"/>
    <row r="9941" outlineLevel="1" x14ac:dyDescent="0.25"/>
    <row r="9942" outlineLevel="1" x14ac:dyDescent="0.25"/>
    <row r="9943" outlineLevel="1" x14ac:dyDescent="0.25"/>
    <row r="9944" outlineLevel="1" x14ac:dyDescent="0.25"/>
    <row r="9945" outlineLevel="1" x14ac:dyDescent="0.25"/>
    <row r="9946" outlineLevel="1" x14ac:dyDescent="0.25"/>
    <row r="9947" outlineLevel="1" x14ac:dyDescent="0.25"/>
    <row r="9948" outlineLevel="1" x14ac:dyDescent="0.25"/>
    <row r="9949" outlineLevel="1" x14ac:dyDescent="0.25"/>
    <row r="9950" outlineLevel="1" x14ac:dyDescent="0.25"/>
    <row r="9951" outlineLevel="1" x14ac:dyDescent="0.25"/>
    <row r="9952" outlineLevel="1" x14ac:dyDescent="0.25"/>
    <row r="9953" outlineLevel="1" x14ac:dyDescent="0.25"/>
    <row r="9954" outlineLevel="1" x14ac:dyDescent="0.25"/>
    <row r="9955" outlineLevel="1" x14ac:dyDescent="0.25"/>
    <row r="9956" outlineLevel="1" x14ac:dyDescent="0.25"/>
    <row r="9957" outlineLevel="1" x14ac:dyDescent="0.25"/>
    <row r="9958" outlineLevel="1" x14ac:dyDescent="0.25"/>
    <row r="9959" outlineLevel="1" x14ac:dyDescent="0.25"/>
    <row r="9960" outlineLevel="1" x14ac:dyDescent="0.25"/>
    <row r="9961" outlineLevel="1" x14ac:dyDescent="0.25"/>
    <row r="9962" outlineLevel="1" x14ac:dyDescent="0.25"/>
    <row r="9963" outlineLevel="1" x14ac:dyDescent="0.25"/>
    <row r="9964" outlineLevel="1" x14ac:dyDescent="0.25"/>
    <row r="9965" outlineLevel="1" x14ac:dyDescent="0.25"/>
    <row r="9966" outlineLevel="1" x14ac:dyDescent="0.25"/>
    <row r="9967" outlineLevel="1" x14ac:dyDescent="0.25"/>
    <row r="9968" outlineLevel="1" x14ac:dyDescent="0.25"/>
    <row r="9969" outlineLevel="1" x14ac:dyDescent="0.25"/>
    <row r="9970" outlineLevel="1" x14ac:dyDescent="0.25"/>
    <row r="9971" outlineLevel="1" x14ac:dyDescent="0.25"/>
    <row r="9972" outlineLevel="1" x14ac:dyDescent="0.25"/>
    <row r="9973" outlineLevel="1" x14ac:dyDescent="0.25"/>
    <row r="9974" outlineLevel="1" x14ac:dyDescent="0.25"/>
    <row r="9975" outlineLevel="1" x14ac:dyDescent="0.25"/>
    <row r="9976" outlineLevel="1" x14ac:dyDescent="0.25"/>
    <row r="9977" outlineLevel="1" x14ac:dyDescent="0.25"/>
    <row r="9978" outlineLevel="1" x14ac:dyDescent="0.25"/>
    <row r="9979" outlineLevel="1" x14ac:dyDescent="0.25"/>
    <row r="9980" outlineLevel="1" x14ac:dyDescent="0.25"/>
    <row r="9981" outlineLevel="1" x14ac:dyDescent="0.25"/>
    <row r="9982" outlineLevel="1" x14ac:dyDescent="0.25"/>
    <row r="9983" outlineLevel="1" x14ac:dyDescent="0.25"/>
    <row r="9984" outlineLevel="1" x14ac:dyDescent="0.25"/>
    <row r="9985" outlineLevel="1" x14ac:dyDescent="0.25"/>
    <row r="9986" outlineLevel="1" x14ac:dyDescent="0.25"/>
    <row r="9987" outlineLevel="1" x14ac:dyDescent="0.25"/>
    <row r="9988" outlineLevel="1" x14ac:dyDescent="0.25"/>
    <row r="9989" outlineLevel="1" x14ac:dyDescent="0.25"/>
    <row r="9990" outlineLevel="1" x14ac:dyDescent="0.25"/>
    <row r="9991" outlineLevel="1" x14ac:dyDescent="0.25"/>
    <row r="9992" outlineLevel="1" x14ac:dyDescent="0.25"/>
    <row r="9993" outlineLevel="1" x14ac:dyDescent="0.25"/>
    <row r="9994" outlineLevel="1" x14ac:dyDescent="0.25"/>
    <row r="9995" outlineLevel="1" x14ac:dyDescent="0.25"/>
    <row r="9996" outlineLevel="1" x14ac:dyDescent="0.25"/>
    <row r="9997" outlineLevel="1" x14ac:dyDescent="0.25"/>
    <row r="9998" outlineLevel="1" x14ac:dyDescent="0.25"/>
    <row r="9999" outlineLevel="1" x14ac:dyDescent="0.25"/>
    <row r="10000" outlineLevel="1" x14ac:dyDescent="0.25"/>
    <row r="10001" outlineLevel="1" x14ac:dyDescent="0.25"/>
    <row r="10002" outlineLevel="1" x14ac:dyDescent="0.25"/>
    <row r="10003" outlineLevel="1" x14ac:dyDescent="0.25"/>
    <row r="10004" outlineLevel="1" x14ac:dyDescent="0.25"/>
    <row r="10005" outlineLevel="1" x14ac:dyDescent="0.25"/>
    <row r="10006" outlineLevel="1" x14ac:dyDescent="0.25"/>
    <row r="10007" outlineLevel="1" x14ac:dyDescent="0.25"/>
    <row r="10008" outlineLevel="1" x14ac:dyDescent="0.25"/>
    <row r="10009" outlineLevel="1" x14ac:dyDescent="0.25"/>
    <row r="10010" outlineLevel="1" x14ac:dyDescent="0.25"/>
    <row r="10011" outlineLevel="1" x14ac:dyDescent="0.25"/>
    <row r="10012" outlineLevel="1" x14ac:dyDescent="0.25"/>
    <row r="10013" outlineLevel="1" x14ac:dyDescent="0.25"/>
    <row r="10014" outlineLevel="1" x14ac:dyDescent="0.25"/>
    <row r="10015" outlineLevel="1" x14ac:dyDescent="0.25"/>
    <row r="10016" outlineLevel="1" x14ac:dyDescent="0.25"/>
    <row r="10017" outlineLevel="1" x14ac:dyDescent="0.25"/>
    <row r="10018" outlineLevel="1" x14ac:dyDescent="0.25"/>
    <row r="10019" outlineLevel="1" x14ac:dyDescent="0.25"/>
    <row r="10020" outlineLevel="1" x14ac:dyDescent="0.25"/>
    <row r="10021" outlineLevel="1" x14ac:dyDescent="0.25"/>
    <row r="10022" outlineLevel="1" x14ac:dyDescent="0.25"/>
    <row r="10023" outlineLevel="1" x14ac:dyDescent="0.25"/>
    <row r="10024" outlineLevel="1" x14ac:dyDescent="0.25"/>
    <row r="10025" outlineLevel="1" x14ac:dyDescent="0.25"/>
    <row r="10026" outlineLevel="1" x14ac:dyDescent="0.25"/>
    <row r="10027" outlineLevel="1" x14ac:dyDescent="0.25"/>
    <row r="10028" outlineLevel="1" x14ac:dyDescent="0.25"/>
    <row r="10029" outlineLevel="1" x14ac:dyDescent="0.25"/>
    <row r="10030" outlineLevel="1" x14ac:dyDescent="0.25"/>
    <row r="10031" outlineLevel="1" x14ac:dyDescent="0.25"/>
    <row r="10032" outlineLevel="1" x14ac:dyDescent="0.25"/>
    <row r="10033" outlineLevel="1" x14ac:dyDescent="0.25"/>
    <row r="10034" outlineLevel="1" x14ac:dyDescent="0.25"/>
    <row r="10035" outlineLevel="1" x14ac:dyDescent="0.25"/>
    <row r="10036" outlineLevel="1" x14ac:dyDescent="0.25"/>
    <row r="10037" outlineLevel="1" x14ac:dyDescent="0.25"/>
    <row r="10038" outlineLevel="1" x14ac:dyDescent="0.25"/>
    <row r="10039" outlineLevel="1" x14ac:dyDescent="0.25"/>
    <row r="10040" outlineLevel="1" x14ac:dyDescent="0.25"/>
    <row r="10041" outlineLevel="1" x14ac:dyDescent="0.25"/>
    <row r="10042" outlineLevel="1" x14ac:dyDescent="0.25"/>
    <row r="10043" outlineLevel="1" x14ac:dyDescent="0.25"/>
    <row r="10044" outlineLevel="1" x14ac:dyDescent="0.25"/>
    <row r="10045" outlineLevel="1" x14ac:dyDescent="0.25"/>
    <row r="10046" outlineLevel="1" x14ac:dyDescent="0.25"/>
    <row r="10047" outlineLevel="1" x14ac:dyDescent="0.25"/>
    <row r="10048" outlineLevel="1" x14ac:dyDescent="0.25"/>
    <row r="10049" outlineLevel="1" x14ac:dyDescent="0.25"/>
    <row r="10050" outlineLevel="1" x14ac:dyDescent="0.25"/>
    <row r="10051" outlineLevel="1" x14ac:dyDescent="0.25"/>
    <row r="10052" outlineLevel="1" x14ac:dyDescent="0.25"/>
    <row r="10053" outlineLevel="1" x14ac:dyDescent="0.25"/>
    <row r="10054" outlineLevel="1" x14ac:dyDescent="0.25"/>
    <row r="10055" outlineLevel="1" x14ac:dyDescent="0.25"/>
    <row r="10056" outlineLevel="1" x14ac:dyDescent="0.25"/>
    <row r="10057" outlineLevel="1" x14ac:dyDescent="0.25"/>
    <row r="10058" outlineLevel="1" x14ac:dyDescent="0.25"/>
    <row r="10059" outlineLevel="1" x14ac:dyDescent="0.25"/>
    <row r="10060" outlineLevel="1" x14ac:dyDescent="0.25"/>
    <row r="10061" outlineLevel="1" x14ac:dyDescent="0.25"/>
    <row r="10062" outlineLevel="1" x14ac:dyDescent="0.25"/>
    <row r="10063" outlineLevel="1" x14ac:dyDescent="0.25"/>
    <row r="10064" outlineLevel="1" x14ac:dyDescent="0.25"/>
    <row r="10065" outlineLevel="1" x14ac:dyDescent="0.25"/>
    <row r="10066" outlineLevel="1" x14ac:dyDescent="0.25"/>
    <row r="10067" outlineLevel="1" x14ac:dyDescent="0.25"/>
    <row r="10068" outlineLevel="1" x14ac:dyDescent="0.25"/>
    <row r="10069" outlineLevel="1" x14ac:dyDescent="0.25"/>
    <row r="10070" outlineLevel="1" x14ac:dyDescent="0.25"/>
    <row r="10071" outlineLevel="1" x14ac:dyDescent="0.25"/>
    <row r="10072" outlineLevel="1" x14ac:dyDescent="0.25"/>
    <row r="10073" outlineLevel="1" x14ac:dyDescent="0.25"/>
    <row r="10074" outlineLevel="1" x14ac:dyDescent="0.25"/>
    <row r="10075" outlineLevel="1" x14ac:dyDescent="0.25"/>
    <row r="10076" outlineLevel="1" x14ac:dyDescent="0.25"/>
    <row r="10077" outlineLevel="1" x14ac:dyDescent="0.25"/>
    <row r="10078" outlineLevel="1" x14ac:dyDescent="0.25"/>
    <row r="10079" outlineLevel="1" x14ac:dyDescent="0.25"/>
    <row r="10080" outlineLevel="1" x14ac:dyDescent="0.25"/>
    <row r="10081" outlineLevel="1" x14ac:dyDescent="0.25"/>
    <row r="10082" outlineLevel="1" x14ac:dyDescent="0.25"/>
    <row r="10083" outlineLevel="1" x14ac:dyDescent="0.25"/>
    <row r="10084" outlineLevel="1" x14ac:dyDescent="0.25"/>
    <row r="10085" outlineLevel="1" x14ac:dyDescent="0.25"/>
    <row r="10086" outlineLevel="1" x14ac:dyDescent="0.25"/>
    <row r="10087" outlineLevel="1" x14ac:dyDescent="0.25"/>
    <row r="10088" outlineLevel="1" x14ac:dyDescent="0.25"/>
    <row r="10089" outlineLevel="1" x14ac:dyDescent="0.25"/>
    <row r="10090" outlineLevel="1" x14ac:dyDescent="0.25"/>
    <row r="10091" outlineLevel="1" x14ac:dyDescent="0.25"/>
    <row r="10092" outlineLevel="1" x14ac:dyDescent="0.25"/>
    <row r="10093" outlineLevel="1" x14ac:dyDescent="0.25"/>
    <row r="10094" outlineLevel="1" x14ac:dyDescent="0.25"/>
    <row r="10095" outlineLevel="1" x14ac:dyDescent="0.25"/>
    <row r="10096" outlineLevel="1" x14ac:dyDescent="0.25"/>
    <row r="10097" outlineLevel="1" x14ac:dyDescent="0.25"/>
    <row r="10098" outlineLevel="1" x14ac:dyDescent="0.25"/>
    <row r="10099" outlineLevel="1" x14ac:dyDescent="0.25"/>
    <row r="10100" outlineLevel="1" x14ac:dyDescent="0.25"/>
    <row r="10101" outlineLevel="1" x14ac:dyDescent="0.25"/>
    <row r="10102" outlineLevel="1" x14ac:dyDescent="0.25"/>
    <row r="10103" outlineLevel="1" x14ac:dyDescent="0.25"/>
    <row r="10104" outlineLevel="1" x14ac:dyDescent="0.25"/>
    <row r="10105" outlineLevel="1" x14ac:dyDescent="0.25"/>
    <row r="10106" outlineLevel="1" x14ac:dyDescent="0.25"/>
    <row r="10107" outlineLevel="1" x14ac:dyDescent="0.25"/>
    <row r="10108" outlineLevel="1" x14ac:dyDescent="0.25"/>
    <row r="10109" outlineLevel="1" x14ac:dyDescent="0.25"/>
    <row r="10110" outlineLevel="1" x14ac:dyDescent="0.25"/>
    <row r="10111" outlineLevel="1" x14ac:dyDescent="0.25"/>
    <row r="10112" outlineLevel="1" x14ac:dyDescent="0.25"/>
    <row r="10113" outlineLevel="1" x14ac:dyDescent="0.25"/>
    <row r="10114" outlineLevel="1" x14ac:dyDescent="0.25"/>
    <row r="10115" outlineLevel="1" x14ac:dyDescent="0.25"/>
    <row r="10116" outlineLevel="1" x14ac:dyDescent="0.25"/>
    <row r="10117" outlineLevel="1" x14ac:dyDescent="0.25"/>
    <row r="10118" outlineLevel="1" x14ac:dyDescent="0.25"/>
    <row r="10119" outlineLevel="1" x14ac:dyDescent="0.25"/>
    <row r="10120" outlineLevel="1" x14ac:dyDescent="0.25"/>
    <row r="10121" outlineLevel="1" x14ac:dyDescent="0.25"/>
    <row r="10122" outlineLevel="1" x14ac:dyDescent="0.25"/>
    <row r="10123" outlineLevel="1" x14ac:dyDescent="0.25"/>
    <row r="10124" outlineLevel="1" x14ac:dyDescent="0.25"/>
    <row r="10125" outlineLevel="1" x14ac:dyDescent="0.25"/>
    <row r="10126" outlineLevel="1" x14ac:dyDescent="0.25"/>
    <row r="10127" outlineLevel="1" x14ac:dyDescent="0.25"/>
    <row r="10128" outlineLevel="1" x14ac:dyDescent="0.25"/>
    <row r="10129" outlineLevel="1" x14ac:dyDescent="0.25"/>
    <row r="10130" outlineLevel="1" x14ac:dyDescent="0.25"/>
    <row r="10131" outlineLevel="1" x14ac:dyDescent="0.25"/>
    <row r="10132" outlineLevel="1" x14ac:dyDescent="0.25"/>
    <row r="10133" outlineLevel="1" x14ac:dyDescent="0.25"/>
    <row r="10134" outlineLevel="1" x14ac:dyDescent="0.25"/>
    <row r="10135" outlineLevel="1" x14ac:dyDescent="0.25"/>
    <row r="10136" outlineLevel="1" x14ac:dyDescent="0.25"/>
    <row r="10137" outlineLevel="1" x14ac:dyDescent="0.25"/>
    <row r="10138" outlineLevel="1" x14ac:dyDescent="0.25"/>
    <row r="10139" outlineLevel="1" x14ac:dyDescent="0.25"/>
    <row r="10140" outlineLevel="1" x14ac:dyDescent="0.25"/>
    <row r="10141" outlineLevel="1" x14ac:dyDescent="0.25"/>
    <row r="10142" outlineLevel="1" x14ac:dyDescent="0.25"/>
    <row r="10143" outlineLevel="1" x14ac:dyDescent="0.25"/>
    <row r="10144" outlineLevel="1" x14ac:dyDescent="0.25"/>
    <row r="10145" outlineLevel="1" x14ac:dyDescent="0.25"/>
    <row r="10146" outlineLevel="1" x14ac:dyDescent="0.25"/>
    <row r="10147" outlineLevel="1" x14ac:dyDescent="0.25"/>
    <row r="10148" outlineLevel="1" x14ac:dyDescent="0.25"/>
    <row r="10149" outlineLevel="1" x14ac:dyDescent="0.25"/>
    <row r="10150" outlineLevel="1" x14ac:dyDescent="0.25"/>
    <row r="10151" outlineLevel="1" x14ac:dyDescent="0.25"/>
    <row r="10152" outlineLevel="1" x14ac:dyDescent="0.25"/>
    <row r="10153" outlineLevel="1" x14ac:dyDescent="0.25"/>
    <row r="10154" outlineLevel="1" x14ac:dyDescent="0.25"/>
    <row r="10155" outlineLevel="1" x14ac:dyDescent="0.25"/>
    <row r="10156" outlineLevel="1" x14ac:dyDescent="0.25"/>
    <row r="10157" outlineLevel="1" x14ac:dyDescent="0.25"/>
    <row r="10158" outlineLevel="1" x14ac:dyDescent="0.25"/>
    <row r="10159" outlineLevel="1" x14ac:dyDescent="0.25"/>
    <row r="10160" outlineLevel="1" x14ac:dyDescent="0.25"/>
    <row r="10161" outlineLevel="1" x14ac:dyDescent="0.25"/>
    <row r="10162" outlineLevel="1" x14ac:dyDescent="0.25"/>
    <row r="10163" outlineLevel="1" x14ac:dyDescent="0.25"/>
    <row r="10164" outlineLevel="1" x14ac:dyDescent="0.25"/>
    <row r="10165" outlineLevel="1" x14ac:dyDescent="0.25"/>
    <row r="10166" outlineLevel="1" x14ac:dyDescent="0.25"/>
    <row r="10167" outlineLevel="1" x14ac:dyDescent="0.25"/>
    <row r="10168" outlineLevel="1" x14ac:dyDescent="0.25"/>
    <row r="10169" outlineLevel="1" x14ac:dyDescent="0.25"/>
    <row r="10170" outlineLevel="1" x14ac:dyDescent="0.25"/>
    <row r="10171" outlineLevel="1" x14ac:dyDescent="0.25"/>
    <row r="10172" outlineLevel="1" x14ac:dyDescent="0.25"/>
    <row r="10173" outlineLevel="1" x14ac:dyDescent="0.25"/>
    <row r="10174" outlineLevel="1" x14ac:dyDescent="0.25"/>
    <row r="10175" outlineLevel="1" x14ac:dyDescent="0.25"/>
    <row r="10176" outlineLevel="1" x14ac:dyDescent="0.25"/>
    <row r="10177" outlineLevel="1" x14ac:dyDescent="0.25"/>
    <row r="10178" outlineLevel="1" x14ac:dyDescent="0.25"/>
    <row r="10179" outlineLevel="1" x14ac:dyDescent="0.25"/>
    <row r="10180" outlineLevel="1" x14ac:dyDescent="0.25"/>
    <row r="10181" outlineLevel="1" x14ac:dyDescent="0.25"/>
    <row r="10182" outlineLevel="1" x14ac:dyDescent="0.25"/>
    <row r="10183" outlineLevel="1" x14ac:dyDescent="0.25"/>
    <row r="10184" outlineLevel="1" x14ac:dyDescent="0.25"/>
    <row r="10185" outlineLevel="1" x14ac:dyDescent="0.25"/>
    <row r="10186" outlineLevel="1" x14ac:dyDescent="0.25"/>
    <row r="10187" outlineLevel="1" x14ac:dyDescent="0.25"/>
    <row r="10188" outlineLevel="1" x14ac:dyDescent="0.25"/>
    <row r="10189" outlineLevel="1" x14ac:dyDescent="0.25"/>
    <row r="10190" outlineLevel="1" x14ac:dyDescent="0.25"/>
    <row r="10191" outlineLevel="1" x14ac:dyDescent="0.25"/>
    <row r="10192" outlineLevel="1" x14ac:dyDescent="0.25"/>
    <row r="10193" outlineLevel="1" x14ac:dyDescent="0.25"/>
    <row r="10194" outlineLevel="1" x14ac:dyDescent="0.25"/>
    <row r="10195" outlineLevel="1" x14ac:dyDescent="0.25"/>
    <row r="10196" outlineLevel="1" x14ac:dyDescent="0.25"/>
    <row r="10197" outlineLevel="1" x14ac:dyDescent="0.25"/>
    <row r="10198" outlineLevel="1" x14ac:dyDescent="0.25"/>
    <row r="10199" outlineLevel="1" x14ac:dyDescent="0.25"/>
    <row r="10200" outlineLevel="1" x14ac:dyDescent="0.25"/>
    <row r="10201" outlineLevel="1" x14ac:dyDescent="0.25"/>
    <row r="10202" outlineLevel="1" x14ac:dyDescent="0.25"/>
    <row r="10203" outlineLevel="1" x14ac:dyDescent="0.25"/>
    <row r="10204" outlineLevel="1" x14ac:dyDescent="0.25"/>
    <row r="10205" outlineLevel="1" x14ac:dyDescent="0.25"/>
    <row r="10206" outlineLevel="1" x14ac:dyDescent="0.25"/>
    <row r="10207" outlineLevel="1" x14ac:dyDescent="0.25"/>
    <row r="10208" outlineLevel="1" x14ac:dyDescent="0.25"/>
    <row r="10209" outlineLevel="1" x14ac:dyDescent="0.25"/>
    <row r="10210" outlineLevel="1" x14ac:dyDescent="0.25"/>
    <row r="10211" outlineLevel="1" x14ac:dyDescent="0.25"/>
    <row r="10212" outlineLevel="1" x14ac:dyDescent="0.25"/>
    <row r="10213" outlineLevel="1" x14ac:dyDescent="0.25"/>
    <row r="10214" outlineLevel="1" x14ac:dyDescent="0.25"/>
    <row r="10215" outlineLevel="1" x14ac:dyDescent="0.25"/>
    <row r="10216" outlineLevel="1" x14ac:dyDescent="0.25"/>
    <row r="10217" outlineLevel="1" x14ac:dyDescent="0.25"/>
    <row r="10218" outlineLevel="1" x14ac:dyDescent="0.25"/>
    <row r="10219" outlineLevel="1" x14ac:dyDescent="0.25"/>
    <row r="10220" outlineLevel="1" x14ac:dyDescent="0.25"/>
    <row r="10221" outlineLevel="1" x14ac:dyDescent="0.25"/>
    <row r="10222" outlineLevel="1" x14ac:dyDescent="0.25"/>
    <row r="10223" outlineLevel="1" x14ac:dyDescent="0.25"/>
    <row r="10224" outlineLevel="1" x14ac:dyDescent="0.25"/>
    <row r="10225" outlineLevel="1" x14ac:dyDescent="0.25"/>
    <row r="10226" outlineLevel="1" x14ac:dyDescent="0.25"/>
    <row r="10227" outlineLevel="1" x14ac:dyDescent="0.25"/>
    <row r="10228" outlineLevel="1" x14ac:dyDescent="0.25"/>
    <row r="10229" outlineLevel="1" x14ac:dyDescent="0.25"/>
    <row r="10230" outlineLevel="1" x14ac:dyDescent="0.25"/>
    <row r="10231" outlineLevel="1" x14ac:dyDescent="0.25"/>
    <row r="10232" outlineLevel="1" x14ac:dyDescent="0.25"/>
    <row r="10233" outlineLevel="1" x14ac:dyDescent="0.25"/>
    <row r="10234" outlineLevel="1" x14ac:dyDescent="0.25"/>
    <row r="10235" outlineLevel="1" x14ac:dyDescent="0.25"/>
    <row r="10236" outlineLevel="1" x14ac:dyDescent="0.25"/>
    <row r="10237" outlineLevel="1" x14ac:dyDescent="0.25"/>
    <row r="10238" outlineLevel="1" x14ac:dyDescent="0.25"/>
    <row r="10239" outlineLevel="1" x14ac:dyDescent="0.25"/>
    <row r="10240" outlineLevel="1" x14ac:dyDescent="0.25"/>
    <row r="10241" outlineLevel="1" x14ac:dyDescent="0.25"/>
    <row r="10242" outlineLevel="1" x14ac:dyDescent="0.25"/>
    <row r="10243" outlineLevel="1" x14ac:dyDescent="0.25"/>
    <row r="10244" outlineLevel="1" x14ac:dyDescent="0.25"/>
    <row r="10245" outlineLevel="1" x14ac:dyDescent="0.25"/>
    <row r="10246" outlineLevel="1" x14ac:dyDescent="0.25"/>
    <row r="10247" outlineLevel="1" x14ac:dyDescent="0.25"/>
    <row r="10248" outlineLevel="1" x14ac:dyDescent="0.25"/>
    <row r="10249" outlineLevel="1" x14ac:dyDescent="0.25"/>
    <row r="10250" outlineLevel="1" x14ac:dyDescent="0.25"/>
    <row r="10251" outlineLevel="1" x14ac:dyDescent="0.25"/>
    <row r="10252" outlineLevel="1" x14ac:dyDescent="0.25"/>
    <row r="10253" outlineLevel="1" x14ac:dyDescent="0.25"/>
    <row r="10254" outlineLevel="1" x14ac:dyDescent="0.25"/>
    <row r="10255" outlineLevel="1" x14ac:dyDescent="0.25"/>
    <row r="10256" outlineLevel="1" x14ac:dyDescent="0.25"/>
    <row r="10257" outlineLevel="1" x14ac:dyDescent="0.25"/>
    <row r="10258" outlineLevel="1" x14ac:dyDescent="0.25"/>
    <row r="10259" outlineLevel="1" x14ac:dyDescent="0.25"/>
    <row r="10260" outlineLevel="1" x14ac:dyDescent="0.25"/>
    <row r="10261" outlineLevel="1" x14ac:dyDescent="0.25"/>
    <row r="10262" outlineLevel="1" x14ac:dyDescent="0.25"/>
    <row r="10263" outlineLevel="1" x14ac:dyDescent="0.25"/>
    <row r="10264" outlineLevel="1" x14ac:dyDescent="0.25"/>
    <row r="10265" outlineLevel="1" x14ac:dyDescent="0.25"/>
    <row r="10266" outlineLevel="1" x14ac:dyDescent="0.25"/>
    <row r="10267" outlineLevel="1" x14ac:dyDescent="0.25"/>
    <row r="10268" outlineLevel="1" x14ac:dyDescent="0.25"/>
    <row r="10269" outlineLevel="1" x14ac:dyDescent="0.25"/>
    <row r="10270" outlineLevel="1" x14ac:dyDescent="0.25"/>
    <row r="10271" outlineLevel="1" x14ac:dyDescent="0.25"/>
    <row r="10272" outlineLevel="1" x14ac:dyDescent="0.25"/>
    <row r="10273" outlineLevel="1" x14ac:dyDescent="0.25"/>
    <row r="10274" outlineLevel="1" x14ac:dyDescent="0.25"/>
    <row r="10275" outlineLevel="1" x14ac:dyDescent="0.25"/>
    <row r="10276" outlineLevel="1" x14ac:dyDescent="0.25"/>
    <row r="10277" outlineLevel="1" x14ac:dyDescent="0.25"/>
    <row r="10278" outlineLevel="1" x14ac:dyDescent="0.25"/>
    <row r="10279" outlineLevel="1" x14ac:dyDescent="0.25"/>
    <row r="10280" outlineLevel="1" x14ac:dyDescent="0.25"/>
    <row r="10281" outlineLevel="1" x14ac:dyDescent="0.25"/>
    <row r="10282" outlineLevel="1" x14ac:dyDescent="0.25"/>
    <row r="10283" outlineLevel="1" x14ac:dyDescent="0.25"/>
    <row r="10284" outlineLevel="1" x14ac:dyDescent="0.25"/>
    <row r="10285" outlineLevel="1" x14ac:dyDescent="0.25"/>
    <row r="10286" outlineLevel="1" x14ac:dyDescent="0.25"/>
    <row r="10287" outlineLevel="1" x14ac:dyDescent="0.25"/>
    <row r="10288" outlineLevel="1" x14ac:dyDescent="0.25"/>
    <row r="10289" outlineLevel="1" x14ac:dyDescent="0.25"/>
    <row r="10290" outlineLevel="1" x14ac:dyDescent="0.25"/>
    <row r="10291" outlineLevel="1" x14ac:dyDescent="0.25"/>
    <row r="10292" outlineLevel="1" x14ac:dyDescent="0.25"/>
    <row r="10293" outlineLevel="1" x14ac:dyDescent="0.25"/>
    <row r="10294" outlineLevel="1" x14ac:dyDescent="0.25"/>
    <row r="10295" outlineLevel="1" x14ac:dyDescent="0.25"/>
    <row r="10296" outlineLevel="1" x14ac:dyDescent="0.25"/>
    <row r="10297" outlineLevel="1" x14ac:dyDescent="0.25"/>
    <row r="10298" outlineLevel="1" x14ac:dyDescent="0.25"/>
    <row r="10299" outlineLevel="1" x14ac:dyDescent="0.25"/>
    <row r="10300" outlineLevel="1" x14ac:dyDescent="0.25"/>
    <row r="10301" outlineLevel="1" x14ac:dyDescent="0.25"/>
    <row r="10302" outlineLevel="1" x14ac:dyDescent="0.25"/>
    <row r="10303" outlineLevel="1" x14ac:dyDescent="0.25"/>
    <row r="10304" outlineLevel="1" x14ac:dyDescent="0.25"/>
    <row r="10305" outlineLevel="1" x14ac:dyDescent="0.25"/>
    <row r="10306" outlineLevel="1" x14ac:dyDescent="0.25"/>
    <row r="10307" outlineLevel="1" x14ac:dyDescent="0.25"/>
    <row r="10308" outlineLevel="1" x14ac:dyDescent="0.25"/>
    <row r="10309" outlineLevel="1" x14ac:dyDescent="0.25"/>
    <row r="10310" outlineLevel="1" x14ac:dyDescent="0.25"/>
    <row r="10311" outlineLevel="1" x14ac:dyDescent="0.25"/>
    <row r="10312" outlineLevel="1" x14ac:dyDescent="0.25"/>
    <row r="10313" outlineLevel="1" x14ac:dyDescent="0.25"/>
    <row r="10314" outlineLevel="1" x14ac:dyDescent="0.25"/>
    <row r="10315" outlineLevel="1" x14ac:dyDescent="0.25"/>
    <row r="10316" outlineLevel="1" x14ac:dyDescent="0.25"/>
    <row r="10317" outlineLevel="1" x14ac:dyDescent="0.25"/>
    <row r="10318" outlineLevel="1" x14ac:dyDescent="0.25"/>
    <row r="10319" outlineLevel="1" x14ac:dyDescent="0.25"/>
    <row r="10320" outlineLevel="1" x14ac:dyDescent="0.25"/>
    <row r="10321" outlineLevel="1" x14ac:dyDescent="0.25"/>
    <row r="10322" outlineLevel="1" x14ac:dyDescent="0.25"/>
    <row r="10323" outlineLevel="1" x14ac:dyDescent="0.25"/>
    <row r="10324" outlineLevel="1" x14ac:dyDescent="0.25"/>
    <row r="10325" outlineLevel="1" x14ac:dyDescent="0.25"/>
    <row r="10326" outlineLevel="1" x14ac:dyDescent="0.25"/>
    <row r="10327" outlineLevel="1" x14ac:dyDescent="0.25"/>
    <row r="10328" outlineLevel="1" x14ac:dyDescent="0.25"/>
    <row r="10329" outlineLevel="1" x14ac:dyDescent="0.25"/>
    <row r="10330" outlineLevel="1" x14ac:dyDescent="0.25"/>
    <row r="10331" outlineLevel="1" x14ac:dyDescent="0.25"/>
    <row r="10332" outlineLevel="1" x14ac:dyDescent="0.25"/>
    <row r="10333" outlineLevel="1" x14ac:dyDescent="0.25"/>
    <row r="10334" outlineLevel="1" x14ac:dyDescent="0.25"/>
    <row r="10335" outlineLevel="1" x14ac:dyDescent="0.25"/>
    <row r="10336" outlineLevel="1" x14ac:dyDescent="0.25"/>
    <row r="10337" outlineLevel="1" x14ac:dyDescent="0.25"/>
    <row r="10338" outlineLevel="1" x14ac:dyDescent="0.25"/>
    <row r="10339" outlineLevel="1" x14ac:dyDescent="0.25"/>
    <row r="10340" outlineLevel="1" x14ac:dyDescent="0.25"/>
    <row r="10341" outlineLevel="1" x14ac:dyDescent="0.25"/>
    <row r="10342" outlineLevel="1" x14ac:dyDescent="0.25"/>
    <row r="10343" outlineLevel="1" x14ac:dyDescent="0.25"/>
    <row r="10344" outlineLevel="1" x14ac:dyDescent="0.25"/>
    <row r="10345" outlineLevel="1" x14ac:dyDescent="0.25"/>
    <row r="10346" outlineLevel="1" x14ac:dyDescent="0.25"/>
    <row r="10347" outlineLevel="1" x14ac:dyDescent="0.25"/>
    <row r="10348" outlineLevel="1" x14ac:dyDescent="0.25"/>
    <row r="10349" outlineLevel="1" x14ac:dyDescent="0.25"/>
    <row r="10350" outlineLevel="1" x14ac:dyDescent="0.25"/>
    <row r="10351" outlineLevel="1" x14ac:dyDescent="0.25"/>
    <row r="10352" outlineLevel="1" x14ac:dyDescent="0.25"/>
    <row r="10353" outlineLevel="1" x14ac:dyDescent="0.25"/>
    <row r="10354" outlineLevel="1" x14ac:dyDescent="0.25"/>
    <row r="10355" outlineLevel="1" x14ac:dyDescent="0.25"/>
    <row r="10356" outlineLevel="1" x14ac:dyDescent="0.25"/>
    <row r="10357" outlineLevel="1" x14ac:dyDescent="0.25"/>
    <row r="10358" outlineLevel="1" x14ac:dyDescent="0.25"/>
    <row r="10359" outlineLevel="1" x14ac:dyDescent="0.25"/>
    <row r="10360" outlineLevel="1" x14ac:dyDescent="0.25"/>
    <row r="10361" outlineLevel="1" x14ac:dyDescent="0.25"/>
    <row r="10362" outlineLevel="1" x14ac:dyDescent="0.25"/>
    <row r="10363" outlineLevel="1" x14ac:dyDescent="0.25"/>
    <row r="10364" outlineLevel="1" x14ac:dyDescent="0.25"/>
    <row r="10365" outlineLevel="1" x14ac:dyDescent="0.25"/>
    <row r="10366" outlineLevel="1" x14ac:dyDescent="0.25"/>
    <row r="10367" outlineLevel="1" x14ac:dyDescent="0.25"/>
    <row r="10368" outlineLevel="1" x14ac:dyDescent="0.25"/>
    <row r="10369" outlineLevel="1" x14ac:dyDescent="0.25"/>
    <row r="10370" outlineLevel="1" x14ac:dyDescent="0.25"/>
    <row r="10371" outlineLevel="1" x14ac:dyDescent="0.25"/>
    <row r="10372" outlineLevel="1" x14ac:dyDescent="0.25"/>
    <row r="10373" outlineLevel="1" x14ac:dyDescent="0.25"/>
    <row r="10374" outlineLevel="1" x14ac:dyDescent="0.25"/>
    <row r="10375" outlineLevel="1" x14ac:dyDescent="0.25"/>
    <row r="10376" outlineLevel="1" x14ac:dyDescent="0.25"/>
    <row r="10377" outlineLevel="1" x14ac:dyDescent="0.25"/>
    <row r="10378" outlineLevel="1" x14ac:dyDescent="0.25"/>
    <row r="10379" outlineLevel="1" x14ac:dyDescent="0.25"/>
    <row r="10380" outlineLevel="1" x14ac:dyDescent="0.25"/>
    <row r="10381" outlineLevel="1" x14ac:dyDescent="0.25"/>
    <row r="10382" outlineLevel="1" x14ac:dyDescent="0.25"/>
    <row r="10383" outlineLevel="1" x14ac:dyDescent="0.25"/>
    <row r="10384" outlineLevel="1" x14ac:dyDescent="0.25"/>
    <row r="10385" outlineLevel="1" x14ac:dyDescent="0.25"/>
    <row r="10386" outlineLevel="1" x14ac:dyDescent="0.25"/>
    <row r="10387" outlineLevel="1" x14ac:dyDescent="0.25"/>
    <row r="10388" outlineLevel="1" x14ac:dyDescent="0.25"/>
    <row r="10389" outlineLevel="1" x14ac:dyDescent="0.25"/>
    <row r="10390" outlineLevel="1" x14ac:dyDescent="0.25"/>
    <row r="10391" outlineLevel="1" x14ac:dyDescent="0.25"/>
    <row r="10392" outlineLevel="1" x14ac:dyDescent="0.25"/>
    <row r="10393" outlineLevel="1" x14ac:dyDescent="0.25"/>
    <row r="10394" outlineLevel="1" x14ac:dyDescent="0.25"/>
    <row r="10395" outlineLevel="1" x14ac:dyDescent="0.25"/>
    <row r="10396" outlineLevel="1" x14ac:dyDescent="0.25"/>
    <row r="10397" outlineLevel="1" x14ac:dyDescent="0.25"/>
    <row r="10398" outlineLevel="1" x14ac:dyDescent="0.25"/>
    <row r="10399" outlineLevel="1" x14ac:dyDescent="0.25"/>
    <row r="10400" outlineLevel="1" x14ac:dyDescent="0.25"/>
    <row r="10401" outlineLevel="1" x14ac:dyDescent="0.25"/>
    <row r="10402" outlineLevel="1" x14ac:dyDescent="0.25"/>
    <row r="10403" outlineLevel="1" x14ac:dyDescent="0.25"/>
    <row r="10404" outlineLevel="1" x14ac:dyDescent="0.25"/>
    <row r="10405" outlineLevel="1" x14ac:dyDescent="0.25"/>
    <row r="10406" outlineLevel="1" x14ac:dyDescent="0.25"/>
    <row r="10407" outlineLevel="1" x14ac:dyDescent="0.25"/>
    <row r="10408" outlineLevel="1" x14ac:dyDescent="0.25"/>
    <row r="10409" outlineLevel="1" x14ac:dyDescent="0.25"/>
    <row r="10410" outlineLevel="1" x14ac:dyDescent="0.25"/>
    <row r="10411" outlineLevel="1" x14ac:dyDescent="0.25"/>
    <row r="10412" outlineLevel="1" x14ac:dyDescent="0.25"/>
    <row r="10413" outlineLevel="1" x14ac:dyDescent="0.25"/>
    <row r="10414" outlineLevel="1" x14ac:dyDescent="0.25"/>
    <row r="10415" outlineLevel="1" x14ac:dyDescent="0.25"/>
    <row r="10416" outlineLevel="1" x14ac:dyDescent="0.25"/>
    <row r="10417" outlineLevel="1" x14ac:dyDescent="0.25"/>
    <row r="10418" outlineLevel="1" x14ac:dyDescent="0.25"/>
    <row r="10419" outlineLevel="1" x14ac:dyDescent="0.25"/>
    <row r="10420" outlineLevel="1" x14ac:dyDescent="0.25"/>
    <row r="10421" outlineLevel="1" x14ac:dyDescent="0.25"/>
    <row r="10422" outlineLevel="1" x14ac:dyDescent="0.25"/>
    <row r="10423" outlineLevel="1" x14ac:dyDescent="0.25"/>
    <row r="10424" outlineLevel="1" x14ac:dyDescent="0.25"/>
    <row r="10425" outlineLevel="1" x14ac:dyDescent="0.25"/>
    <row r="10426" outlineLevel="1" x14ac:dyDescent="0.25"/>
    <row r="10427" outlineLevel="1" x14ac:dyDescent="0.25"/>
    <row r="10428" outlineLevel="1" x14ac:dyDescent="0.25"/>
    <row r="10429" outlineLevel="1" x14ac:dyDescent="0.25"/>
    <row r="10430" outlineLevel="1" x14ac:dyDescent="0.25"/>
    <row r="10431" outlineLevel="1" x14ac:dyDescent="0.25"/>
    <row r="10432" outlineLevel="1" x14ac:dyDescent="0.25"/>
    <row r="10433" outlineLevel="1" x14ac:dyDescent="0.25"/>
    <row r="10434" outlineLevel="1" x14ac:dyDescent="0.25"/>
    <row r="10435" outlineLevel="1" x14ac:dyDescent="0.25"/>
    <row r="10436" outlineLevel="1" x14ac:dyDescent="0.25"/>
    <row r="10437" outlineLevel="1" x14ac:dyDescent="0.25"/>
    <row r="10438" outlineLevel="1" x14ac:dyDescent="0.25"/>
    <row r="10439" outlineLevel="1" x14ac:dyDescent="0.25"/>
    <row r="10440" outlineLevel="1" x14ac:dyDescent="0.25"/>
    <row r="10441" outlineLevel="1" x14ac:dyDescent="0.25"/>
    <row r="10442" outlineLevel="1" x14ac:dyDescent="0.25"/>
    <row r="10443" outlineLevel="1" x14ac:dyDescent="0.25"/>
    <row r="10444" outlineLevel="1" x14ac:dyDescent="0.25"/>
    <row r="10445" outlineLevel="1" x14ac:dyDescent="0.25"/>
    <row r="10446" outlineLevel="1" x14ac:dyDescent="0.25"/>
    <row r="10447" outlineLevel="1" x14ac:dyDescent="0.25"/>
    <row r="10448" outlineLevel="1" x14ac:dyDescent="0.25"/>
    <row r="10449" outlineLevel="1" x14ac:dyDescent="0.25"/>
    <row r="10450" outlineLevel="1" x14ac:dyDescent="0.25"/>
    <row r="10451" outlineLevel="1" x14ac:dyDescent="0.25"/>
    <row r="10452" outlineLevel="1" x14ac:dyDescent="0.25"/>
    <row r="10453" outlineLevel="1" x14ac:dyDescent="0.25"/>
    <row r="10454" outlineLevel="1" x14ac:dyDescent="0.25"/>
    <row r="10455" outlineLevel="1" x14ac:dyDescent="0.25"/>
    <row r="10456" outlineLevel="1" x14ac:dyDescent="0.25"/>
    <row r="10457" outlineLevel="1" x14ac:dyDescent="0.25"/>
    <row r="10458" outlineLevel="1" x14ac:dyDescent="0.25"/>
    <row r="10459" outlineLevel="1" x14ac:dyDescent="0.25"/>
    <row r="10460" outlineLevel="1" x14ac:dyDescent="0.25"/>
    <row r="10461" outlineLevel="1" x14ac:dyDescent="0.25"/>
    <row r="10462" outlineLevel="1" x14ac:dyDescent="0.25"/>
    <row r="10463" outlineLevel="1" x14ac:dyDescent="0.25"/>
    <row r="10464" outlineLevel="1" x14ac:dyDescent="0.25"/>
    <row r="10465" outlineLevel="1" x14ac:dyDescent="0.25"/>
    <row r="10466" outlineLevel="1" x14ac:dyDescent="0.25"/>
    <row r="10467" outlineLevel="1" x14ac:dyDescent="0.25"/>
    <row r="10468" outlineLevel="1" x14ac:dyDescent="0.25"/>
    <row r="10469" outlineLevel="1" x14ac:dyDescent="0.25"/>
    <row r="10470" outlineLevel="1" x14ac:dyDescent="0.25"/>
    <row r="10471" outlineLevel="1" x14ac:dyDescent="0.25"/>
    <row r="10472" outlineLevel="1" x14ac:dyDescent="0.25"/>
    <row r="10473" outlineLevel="1" x14ac:dyDescent="0.25"/>
    <row r="10474" outlineLevel="1" x14ac:dyDescent="0.25"/>
    <row r="10475" outlineLevel="1" x14ac:dyDescent="0.25"/>
    <row r="10476" outlineLevel="1" x14ac:dyDescent="0.25"/>
    <row r="10477" outlineLevel="1" x14ac:dyDescent="0.25"/>
    <row r="10478" outlineLevel="1" x14ac:dyDescent="0.25"/>
    <row r="10479" outlineLevel="1" x14ac:dyDescent="0.25"/>
    <row r="10480" outlineLevel="1" x14ac:dyDescent="0.25"/>
    <row r="10481" outlineLevel="1" x14ac:dyDescent="0.25"/>
    <row r="10482" outlineLevel="1" x14ac:dyDescent="0.25"/>
    <row r="10483" outlineLevel="1" x14ac:dyDescent="0.25"/>
    <row r="10484" outlineLevel="1" x14ac:dyDescent="0.25"/>
    <row r="10485" outlineLevel="1" x14ac:dyDescent="0.25"/>
    <row r="10486" outlineLevel="1" x14ac:dyDescent="0.25"/>
    <row r="10487" outlineLevel="1" x14ac:dyDescent="0.25"/>
    <row r="10488" outlineLevel="1" x14ac:dyDescent="0.25"/>
    <row r="10489" outlineLevel="1" x14ac:dyDescent="0.25"/>
    <row r="10490" outlineLevel="1" x14ac:dyDescent="0.25"/>
    <row r="10491" outlineLevel="1" x14ac:dyDescent="0.25"/>
    <row r="10492" outlineLevel="1" x14ac:dyDescent="0.25"/>
    <row r="10493" outlineLevel="1" x14ac:dyDescent="0.25"/>
    <row r="10494" outlineLevel="1" x14ac:dyDescent="0.25"/>
    <row r="10495" outlineLevel="1" x14ac:dyDescent="0.25"/>
    <row r="10496" outlineLevel="1" x14ac:dyDescent="0.25"/>
    <row r="10497" outlineLevel="1" x14ac:dyDescent="0.25"/>
    <row r="10498" outlineLevel="1" x14ac:dyDescent="0.25"/>
    <row r="10499" outlineLevel="1" x14ac:dyDescent="0.25"/>
    <row r="10500" outlineLevel="1" x14ac:dyDescent="0.25"/>
    <row r="10501" outlineLevel="1" x14ac:dyDescent="0.25"/>
    <row r="10502" outlineLevel="1" x14ac:dyDescent="0.25"/>
    <row r="10503" outlineLevel="1" x14ac:dyDescent="0.25"/>
    <row r="10504" outlineLevel="1" x14ac:dyDescent="0.25"/>
    <row r="10505" outlineLevel="1" x14ac:dyDescent="0.25"/>
    <row r="10506" outlineLevel="1" x14ac:dyDescent="0.25"/>
    <row r="10507" outlineLevel="1" x14ac:dyDescent="0.25"/>
    <row r="10508" outlineLevel="1" x14ac:dyDescent="0.25"/>
    <row r="10509" outlineLevel="1" x14ac:dyDescent="0.25"/>
    <row r="10510" outlineLevel="1" x14ac:dyDescent="0.25"/>
    <row r="10511" outlineLevel="1" x14ac:dyDescent="0.25"/>
    <row r="10512" outlineLevel="1" x14ac:dyDescent="0.25"/>
    <row r="10513" outlineLevel="1" x14ac:dyDescent="0.25"/>
    <row r="10514" outlineLevel="1" x14ac:dyDescent="0.25"/>
    <row r="10515" outlineLevel="1" x14ac:dyDescent="0.25"/>
    <row r="10516" outlineLevel="1" x14ac:dyDescent="0.25"/>
    <row r="10517" outlineLevel="1" x14ac:dyDescent="0.25"/>
    <row r="10518" outlineLevel="1" x14ac:dyDescent="0.25"/>
    <row r="10519" outlineLevel="1" x14ac:dyDescent="0.25"/>
    <row r="10520" outlineLevel="1" x14ac:dyDescent="0.25"/>
    <row r="10521" outlineLevel="1" x14ac:dyDescent="0.25"/>
    <row r="10522" outlineLevel="1" x14ac:dyDescent="0.25"/>
    <row r="10523" outlineLevel="1" x14ac:dyDescent="0.25"/>
    <row r="10524" outlineLevel="1" x14ac:dyDescent="0.25"/>
    <row r="10525" outlineLevel="1" x14ac:dyDescent="0.25"/>
    <row r="10526" outlineLevel="1" x14ac:dyDescent="0.25"/>
    <row r="10527" outlineLevel="1" x14ac:dyDescent="0.25"/>
    <row r="10528" outlineLevel="1" x14ac:dyDescent="0.25"/>
    <row r="10529" outlineLevel="1" x14ac:dyDescent="0.25"/>
    <row r="10530" outlineLevel="1" x14ac:dyDescent="0.25"/>
    <row r="10531" outlineLevel="1" x14ac:dyDescent="0.25"/>
    <row r="10532" outlineLevel="1" x14ac:dyDescent="0.25"/>
    <row r="10533" outlineLevel="1" x14ac:dyDescent="0.25"/>
    <row r="10534" outlineLevel="1" x14ac:dyDescent="0.25"/>
    <row r="10535" outlineLevel="1" x14ac:dyDescent="0.25"/>
    <row r="10536" outlineLevel="1" x14ac:dyDescent="0.25"/>
    <row r="10537" outlineLevel="1" x14ac:dyDescent="0.25"/>
    <row r="10538" outlineLevel="1" x14ac:dyDescent="0.25"/>
    <row r="10539" outlineLevel="1" x14ac:dyDescent="0.25"/>
    <row r="10540" outlineLevel="1" x14ac:dyDescent="0.25"/>
    <row r="10541" outlineLevel="1" x14ac:dyDescent="0.25"/>
    <row r="10542" outlineLevel="1" x14ac:dyDescent="0.25"/>
    <row r="10543" outlineLevel="1" x14ac:dyDescent="0.25"/>
    <row r="10544" outlineLevel="1" x14ac:dyDescent="0.25"/>
    <row r="10545" outlineLevel="1" x14ac:dyDescent="0.25"/>
    <row r="10546" outlineLevel="1" x14ac:dyDescent="0.25"/>
    <row r="10547" outlineLevel="1" x14ac:dyDescent="0.25"/>
    <row r="10548" outlineLevel="1" x14ac:dyDescent="0.25"/>
    <row r="10549" outlineLevel="1" x14ac:dyDescent="0.25"/>
    <row r="10550" outlineLevel="1" x14ac:dyDescent="0.25"/>
    <row r="10551" outlineLevel="1" x14ac:dyDescent="0.25"/>
    <row r="10552" outlineLevel="1" x14ac:dyDescent="0.25"/>
    <row r="10553" outlineLevel="1" x14ac:dyDescent="0.25"/>
    <row r="10554" outlineLevel="1" x14ac:dyDescent="0.25"/>
    <row r="10555" outlineLevel="1" x14ac:dyDescent="0.25"/>
    <row r="10556" outlineLevel="1" x14ac:dyDescent="0.25"/>
    <row r="10557" outlineLevel="1" x14ac:dyDescent="0.25"/>
    <row r="10558" outlineLevel="1" x14ac:dyDescent="0.25"/>
    <row r="10559" outlineLevel="1" x14ac:dyDescent="0.25"/>
    <row r="10560" outlineLevel="1" x14ac:dyDescent="0.25"/>
    <row r="10561" outlineLevel="1" x14ac:dyDescent="0.25"/>
    <row r="10562" outlineLevel="1" x14ac:dyDescent="0.25"/>
    <row r="10563" outlineLevel="1" x14ac:dyDescent="0.25"/>
    <row r="10564" outlineLevel="1" x14ac:dyDescent="0.25"/>
    <row r="10565" outlineLevel="1" x14ac:dyDescent="0.25"/>
    <row r="10566" outlineLevel="1" x14ac:dyDescent="0.25"/>
    <row r="10567" outlineLevel="1" x14ac:dyDescent="0.25"/>
    <row r="10568" outlineLevel="1" x14ac:dyDescent="0.25"/>
    <row r="10569" outlineLevel="1" x14ac:dyDescent="0.25"/>
    <row r="10570" outlineLevel="1" x14ac:dyDescent="0.25"/>
    <row r="10571" outlineLevel="1" x14ac:dyDescent="0.25"/>
    <row r="10572" outlineLevel="1" x14ac:dyDescent="0.25"/>
    <row r="10573" outlineLevel="1" x14ac:dyDescent="0.25"/>
    <row r="10574" outlineLevel="1" x14ac:dyDescent="0.25"/>
    <row r="10575" outlineLevel="1" x14ac:dyDescent="0.25"/>
    <row r="10576" outlineLevel="1" x14ac:dyDescent="0.25"/>
    <row r="10577" outlineLevel="1" x14ac:dyDescent="0.25"/>
    <row r="10578" outlineLevel="1" x14ac:dyDescent="0.25"/>
    <row r="10579" outlineLevel="1" x14ac:dyDescent="0.25"/>
    <row r="10580" outlineLevel="1" x14ac:dyDescent="0.25"/>
    <row r="10581" outlineLevel="1" x14ac:dyDescent="0.25"/>
    <row r="10582" outlineLevel="1" x14ac:dyDescent="0.25"/>
    <row r="10583" outlineLevel="1" x14ac:dyDescent="0.25"/>
    <row r="10584" outlineLevel="1" x14ac:dyDescent="0.25"/>
    <row r="10585" outlineLevel="1" x14ac:dyDescent="0.25"/>
    <row r="10586" outlineLevel="1" x14ac:dyDescent="0.25"/>
    <row r="10587" outlineLevel="1" x14ac:dyDescent="0.25"/>
    <row r="10588" outlineLevel="1" x14ac:dyDescent="0.25"/>
    <row r="10589" outlineLevel="1" x14ac:dyDescent="0.25"/>
    <row r="10590" outlineLevel="1" x14ac:dyDescent="0.25"/>
    <row r="10591" outlineLevel="1" x14ac:dyDescent="0.25"/>
    <row r="10592" outlineLevel="1" x14ac:dyDescent="0.25"/>
    <row r="10593" outlineLevel="1" x14ac:dyDescent="0.25"/>
    <row r="10594" outlineLevel="1" x14ac:dyDescent="0.25"/>
    <row r="10595" outlineLevel="1" x14ac:dyDescent="0.25"/>
    <row r="10596" outlineLevel="1" x14ac:dyDescent="0.25"/>
    <row r="10597" outlineLevel="1" x14ac:dyDescent="0.25"/>
    <row r="10598" outlineLevel="1" x14ac:dyDescent="0.25"/>
    <row r="10599" outlineLevel="1" x14ac:dyDescent="0.25"/>
    <row r="10600" outlineLevel="1" x14ac:dyDescent="0.25"/>
    <row r="10601" outlineLevel="1" x14ac:dyDescent="0.25"/>
    <row r="10602" outlineLevel="1" x14ac:dyDescent="0.25"/>
    <row r="10603" outlineLevel="1" x14ac:dyDescent="0.25"/>
    <row r="10604" outlineLevel="1" x14ac:dyDescent="0.25"/>
    <row r="10605" outlineLevel="1" x14ac:dyDescent="0.25"/>
    <row r="10606" outlineLevel="1" x14ac:dyDescent="0.25"/>
    <row r="10607" outlineLevel="1" x14ac:dyDescent="0.25"/>
    <row r="10608" outlineLevel="1" x14ac:dyDescent="0.25"/>
    <row r="10609" outlineLevel="1" x14ac:dyDescent="0.25"/>
    <row r="10610" outlineLevel="1" x14ac:dyDescent="0.25"/>
    <row r="10611" outlineLevel="1" x14ac:dyDescent="0.25"/>
    <row r="10612" outlineLevel="1" x14ac:dyDescent="0.25"/>
    <row r="10613" outlineLevel="1" x14ac:dyDescent="0.25"/>
    <row r="10614" outlineLevel="1" x14ac:dyDescent="0.25"/>
    <row r="10615" outlineLevel="1" x14ac:dyDescent="0.25"/>
    <row r="10616" outlineLevel="1" x14ac:dyDescent="0.25"/>
    <row r="10617" outlineLevel="1" x14ac:dyDescent="0.25"/>
    <row r="10618" outlineLevel="1" x14ac:dyDescent="0.25"/>
    <row r="10619" outlineLevel="1" x14ac:dyDescent="0.25"/>
    <row r="10620" outlineLevel="1" x14ac:dyDescent="0.25"/>
    <row r="10621" outlineLevel="1" x14ac:dyDescent="0.25"/>
    <row r="10622" outlineLevel="1" x14ac:dyDescent="0.25"/>
    <row r="10623" outlineLevel="1" x14ac:dyDescent="0.25"/>
    <row r="10624" outlineLevel="1" x14ac:dyDescent="0.25"/>
    <row r="10625" outlineLevel="1" x14ac:dyDescent="0.25"/>
    <row r="10626" outlineLevel="1" x14ac:dyDescent="0.25"/>
    <row r="10627" outlineLevel="1" x14ac:dyDescent="0.25"/>
    <row r="10628" outlineLevel="1" x14ac:dyDescent="0.25"/>
    <row r="10629" outlineLevel="1" x14ac:dyDescent="0.25"/>
    <row r="10630" outlineLevel="1" x14ac:dyDescent="0.25"/>
    <row r="10631" outlineLevel="1" x14ac:dyDescent="0.25"/>
    <row r="10632" outlineLevel="1" x14ac:dyDescent="0.25"/>
    <row r="10633" outlineLevel="1" x14ac:dyDescent="0.25"/>
    <row r="10634" outlineLevel="1" x14ac:dyDescent="0.25"/>
    <row r="10635" outlineLevel="1" x14ac:dyDescent="0.25"/>
    <row r="10636" outlineLevel="1" x14ac:dyDescent="0.25"/>
    <row r="10637" outlineLevel="1" x14ac:dyDescent="0.25"/>
    <row r="10638" outlineLevel="1" x14ac:dyDescent="0.25"/>
    <row r="10639" outlineLevel="1" x14ac:dyDescent="0.25"/>
    <row r="10640" outlineLevel="1" x14ac:dyDescent="0.25"/>
    <row r="10641" outlineLevel="1" x14ac:dyDescent="0.25"/>
    <row r="10642" outlineLevel="1" x14ac:dyDescent="0.25"/>
    <row r="10643" outlineLevel="1" x14ac:dyDescent="0.25"/>
    <row r="10644" outlineLevel="1" x14ac:dyDescent="0.25"/>
    <row r="10645" outlineLevel="1" x14ac:dyDescent="0.25"/>
    <row r="10646" outlineLevel="1" x14ac:dyDescent="0.25"/>
    <row r="10647" outlineLevel="1" x14ac:dyDescent="0.25"/>
    <row r="10648" outlineLevel="1" x14ac:dyDescent="0.25"/>
    <row r="10649" outlineLevel="1" x14ac:dyDescent="0.25"/>
    <row r="10650" outlineLevel="1" x14ac:dyDescent="0.25"/>
    <row r="10651" outlineLevel="1" x14ac:dyDescent="0.25"/>
    <row r="10652" outlineLevel="1" x14ac:dyDescent="0.25"/>
    <row r="10653" outlineLevel="1" x14ac:dyDescent="0.25"/>
    <row r="10654" outlineLevel="1" x14ac:dyDescent="0.25"/>
    <row r="10655" outlineLevel="1" x14ac:dyDescent="0.25"/>
    <row r="10656" outlineLevel="1" x14ac:dyDescent="0.25"/>
    <row r="10657" outlineLevel="1" x14ac:dyDescent="0.25"/>
    <row r="10658" outlineLevel="1" x14ac:dyDescent="0.25"/>
    <row r="10659" outlineLevel="1" x14ac:dyDescent="0.25"/>
    <row r="10660" outlineLevel="1" x14ac:dyDescent="0.25"/>
    <row r="10661" outlineLevel="1" x14ac:dyDescent="0.25"/>
    <row r="10662" outlineLevel="1" x14ac:dyDescent="0.25"/>
    <row r="10663" outlineLevel="1" x14ac:dyDescent="0.25"/>
    <row r="10664" outlineLevel="1" x14ac:dyDescent="0.25"/>
    <row r="10665" outlineLevel="1" x14ac:dyDescent="0.25"/>
    <row r="10666" outlineLevel="1" x14ac:dyDescent="0.25"/>
    <row r="10667" outlineLevel="1" x14ac:dyDescent="0.25"/>
    <row r="10668" outlineLevel="1" x14ac:dyDescent="0.25"/>
    <row r="10669" outlineLevel="1" x14ac:dyDescent="0.25"/>
    <row r="10670" outlineLevel="1" x14ac:dyDescent="0.25"/>
    <row r="10671" outlineLevel="1" x14ac:dyDescent="0.25"/>
    <row r="10672" outlineLevel="1" x14ac:dyDescent="0.25"/>
    <row r="10673" outlineLevel="1" x14ac:dyDescent="0.25"/>
    <row r="10674" outlineLevel="1" x14ac:dyDescent="0.25"/>
    <row r="10675" outlineLevel="1" x14ac:dyDescent="0.25"/>
    <row r="10676" outlineLevel="1" x14ac:dyDescent="0.25"/>
    <row r="10677" outlineLevel="1" x14ac:dyDescent="0.25"/>
    <row r="10678" outlineLevel="1" x14ac:dyDescent="0.25"/>
    <row r="10679" outlineLevel="1" x14ac:dyDescent="0.25"/>
    <row r="10680" outlineLevel="1" x14ac:dyDescent="0.25"/>
    <row r="10681" outlineLevel="1" x14ac:dyDescent="0.25"/>
    <row r="10682" outlineLevel="1" x14ac:dyDescent="0.25"/>
    <row r="10683" outlineLevel="1" x14ac:dyDescent="0.25"/>
    <row r="10684" outlineLevel="1" x14ac:dyDescent="0.25"/>
    <row r="10685" outlineLevel="1" x14ac:dyDescent="0.25"/>
    <row r="10686" outlineLevel="1" x14ac:dyDescent="0.25"/>
    <row r="10687" outlineLevel="1" x14ac:dyDescent="0.25"/>
    <row r="10688" outlineLevel="1" x14ac:dyDescent="0.25"/>
    <row r="10689" outlineLevel="1" x14ac:dyDescent="0.25"/>
    <row r="10690" outlineLevel="1" x14ac:dyDescent="0.25"/>
    <row r="10691" outlineLevel="1" x14ac:dyDescent="0.25"/>
    <row r="10692" outlineLevel="1" x14ac:dyDescent="0.25"/>
    <row r="10693" outlineLevel="1" x14ac:dyDescent="0.25"/>
    <row r="10694" outlineLevel="1" x14ac:dyDescent="0.25"/>
    <row r="10695" outlineLevel="1" x14ac:dyDescent="0.25"/>
    <row r="10696" outlineLevel="1" x14ac:dyDescent="0.25"/>
    <row r="10697" outlineLevel="1" x14ac:dyDescent="0.25"/>
    <row r="10698" outlineLevel="1" x14ac:dyDescent="0.25"/>
    <row r="10699" outlineLevel="1" x14ac:dyDescent="0.25"/>
    <row r="10700" outlineLevel="1" x14ac:dyDescent="0.25"/>
    <row r="10701" outlineLevel="1" x14ac:dyDescent="0.25"/>
    <row r="10702" outlineLevel="1" x14ac:dyDescent="0.25"/>
    <row r="10703" outlineLevel="1" x14ac:dyDescent="0.25"/>
    <row r="10704" outlineLevel="1" x14ac:dyDescent="0.25"/>
    <row r="10705" outlineLevel="1" x14ac:dyDescent="0.25"/>
    <row r="10706" outlineLevel="1" x14ac:dyDescent="0.25"/>
    <row r="10707" outlineLevel="1" x14ac:dyDescent="0.25"/>
    <row r="10708" outlineLevel="1" x14ac:dyDescent="0.25"/>
    <row r="10709" outlineLevel="1" x14ac:dyDescent="0.25"/>
    <row r="10710" outlineLevel="1" x14ac:dyDescent="0.25"/>
    <row r="10711" outlineLevel="1" x14ac:dyDescent="0.25"/>
    <row r="10712" outlineLevel="1" x14ac:dyDescent="0.25"/>
    <row r="10713" outlineLevel="1" x14ac:dyDescent="0.25"/>
    <row r="10714" outlineLevel="1" x14ac:dyDescent="0.25"/>
    <row r="10715" outlineLevel="1" x14ac:dyDescent="0.25"/>
    <row r="10716" outlineLevel="1" x14ac:dyDescent="0.25"/>
    <row r="10717" outlineLevel="1" x14ac:dyDescent="0.25"/>
    <row r="10718" outlineLevel="1" x14ac:dyDescent="0.25"/>
    <row r="10719" outlineLevel="1" x14ac:dyDescent="0.25"/>
    <row r="10720" outlineLevel="1" x14ac:dyDescent="0.25"/>
    <row r="10721" outlineLevel="1" x14ac:dyDescent="0.25"/>
    <row r="10722" outlineLevel="1" x14ac:dyDescent="0.25"/>
    <row r="10723" outlineLevel="1" x14ac:dyDescent="0.25"/>
    <row r="10724" outlineLevel="1" x14ac:dyDescent="0.25"/>
    <row r="10725" outlineLevel="1" x14ac:dyDescent="0.25"/>
    <row r="10726" outlineLevel="1" x14ac:dyDescent="0.25"/>
    <row r="10727" outlineLevel="1" x14ac:dyDescent="0.25"/>
    <row r="10728" outlineLevel="1" x14ac:dyDescent="0.25"/>
    <row r="10729" outlineLevel="1" x14ac:dyDescent="0.25"/>
    <row r="10730" outlineLevel="1" x14ac:dyDescent="0.25"/>
    <row r="10731" outlineLevel="1" x14ac:dyDescent="0.25"/>
    <row r="10732" outlineLevel="1" x14ac:dyDescent="0.25"/>
    <row r="10733" outlineLevel="1" x14ac:dyDescent="0.25"/>
    <row r="10734" outlineLevel="1" x14ac:dyDescent="0.25"/>
    <row r="10735" outlineLevel="1" x14ac:dyDescent="0.25"/>
    <row r="10736" outlineLevel="1" x14ac:dyDescent="0.25"/>
    <row r="10737" outlineLevel="1" x14ac:dyDescent="0.25"/>
    <row r="10738" outlineLevel="1" x14ac:dyDescent="0.25"/>
    <row r="10739" outlineLevel="1" x14ac:dyDescent="0.25"/>
    <row r="10740" outlineLevel="1" x14ac:dyDescent="0.25"/>
    <row r="10741" outlineLevel="1" x14ac:dyDescent="0.25"/>
    <row r="10742" outlineLevel="1" x14ac:dyDescent="0.25"/>
    <row r="10743" outlineLevel="1" x14ac:dyDescent="0.25"/>
    <row r="10744" outlineLevel="1" x14ac:dyDescent="0.25"/>
    <row r="10745" outlineLevel="1" x14ac:dyDescent="0.25"/>
    <row r="10746" outlineLevel="1" x14ac:dyDescent="0.25"/>
    <row r="10747" outlineLevel="1" x14ac:dyDescent="0.25"/>
    <row r="10748" outlineLevel="1" x14ac:dyDescent="0.25"/>
    <row r="10749" outlineLevel="1" x14ac:dyDescent="0.25"/>
    <row r="10750" outlineLevel="1" x14ac:dyDescent="0.25"/>
    <row r="10751" outlineLevel="1" x14ac:dyDescent="0.25"/>
    <row r="10752" outlineLevel="1" x14ac:dyDescent="0.25"/>
    <row r="10753" outlineLevel="1" x14ac:dyDescent="0.25"/>
    <row r="10754" outlineLevel="1" x14ac:dyDescent="0.25"/>
    <row r="10755" outlineLevel="1" x14ac:dyDescent="0.25"/>
    <row r="10756" outlineLevel="1" x14ac:dyDescent="0.25"/>
    <row r="10757" outlineLevel="1" x14ac:dyDescent="0.25"/>
    <row r="10758" outlineLevel="1" x14ac:dyDescent="0.25"/>
    <row r="10759" outlineLevel="1" x14ac:dyDescent="0.25"/>
    <row r="10760" outlineLevel="1" x14ac:dyDescent="0.25"/>
    <row r="10761" outlineLevel="1" x14ac:dyDescent="0.25"/>
    <row r="10762" outlineLevel="1" x14ac:dyDescent="0.25"/>
    <row r="10763" outlineLevel="1" x14ac:dyDescent="0.25"/>
    <row r="10764" outlineLevel="1" x14ac:dyDescent="0.25"/>
    <row r="10765" outlineLevel="1" x14ac:dyDescent="0.25"/>
    <row r="10766" outlineLevel="1" x14ac:dyDescent="0.25"/>
    <row r="10767" outlineLevel="1" x14ac:dyDescent="0.25"/>
    <row r="10768" outlineLevel="1" x14ac:dyDescent="0.25"/>
    <row r="10769" outlineLevel="1" x14ac:dyDescent="0.25"/>
    <row r="10770" outlineLevel="1" x14ac:dyDescent="0.25"/>
    <row r="10771" outlineLevel="1" x14ac:dyDescent="0.25"/>
    <row r="10772" outlineLevel="1" x14ac:dyDescent="0.25"/>
    <row r="10773" outlineLevel="1" x14ac:dyDescent="0.25"/>
    <row r="10774" outlineLevel="1" x14ac:dyDescent="0.25"/>
    <row r="10775" outlineLevel="1" x14ac:dyDescent="0.25"/>
    <row r="10776" outlineLevel="1" x14ac:dyDescent="0.25"/>
    <row r="10777" outlineLevel="1" x14ac:dyDescent="0.25"/>
    <row r="10778" outlineLevel="1" x14ac:dyDescent="0.25"/>
    <row r="10779" outlineLevel="1" x14ac:dyDescent="0.25"/>
    <row r="10780" outlineLevel="1" x14ac:dyDescent="0.25"/>
    <row r="10781" outlineLevel="1" x14ac:dyDescent="0.25"/>
    <row r="10782" outlineLevel="1" x14ac:dyDescent="0.25"/>
    <row r="10783" outlineLevel="1" x14ac:dyDescent="0.25"/>
    <row r="10784" outlineLevel="1" x14ac:dyDescent="0.25"/>
    <row r="10785" outlineLevel="1" x14ac:dyDescent="0.25"/>
    <row r="10786" outlineLevel="1" x14ac:dyDescent="0.25"/>
    <row r="10787" outlineLevel="1" x14ac:dyDescent="0.25"/>
    <row r="10788" outlineLevel="1" x14ac:dyDescent="0.25"/>
    <row r="10789" outlineLevel="1" x14ac:dyDescent="0.25"/>
    <row r="10790" outlineLevel="1" x14ac:dyDescent="0.25"/>
    <row r="10791" outlineLevel="1" x14ac:dyDescent="0.25"/>
    <row r="10792" outlineLevel="1" x14ac:dyDescent="0.25"/>
    <row r="10793" outlineLevel="1" x14ac:dyDescent="0.25"/>
    <row r="10794" outlineLevel="1" x14ac:dyDescent="0.25"/>
    <row r="10795" outlineLevel="1" x14ac:dyDescent="0.25"/>
    <row r="10796" outlineLevel="1" x14ac:dyDescent="0.25"/>
    <row r="10797" outlineLevel="1" x14ac:dyDescent="0.25"/>
    <row r="10798" outlineLevel="1" x14ac:dyDescent="0.25"/>
    <row r="10799" outlineLevel="1" x14ac:dyDescent="0.25"/>
    <row r="10800" outlineLevel="1" x14ac:dyDescent="0.25"/>
    <row r="10801" outlineLevel="1" x14ac:dyDescent="0.25"/>
    <row r="10802" outlineLevel="1" x14ac:dyDescent="0.25"/>
    <row r="10803" outlineLevel="1" x14ac:dyDescent="0.25"/>
    <row r="10804" outlineLevel="1" x14ac:dyDescent="0.25"/>
    <row r="10805" outlineLevel="1" x14ac:dyDescent="0.25"/>
    <row r="10806" outlineLevel="1" x14ac:dyDescent="0.25"/>
    <row r="10807" outlineLevel="1" x14ac:dyDescent="0.25"/>
    <row r="10808" outlineLevel="1" x14ac:dyDescent="0.25"/>
    <row r="10809" outlineLevel="1" x14ac:dyDescent="0.25"/>
    <row r="10810" outlineLevel="1" x14ac:dyDescent="0.25"/>
    <row r="10811" outlineLevel="1" x14ac:dyDescent="0.25"/>
    <row r="10812" outlineLevel="1" x14ac:dyDescent="0.25"/>
    <row r="10813" outlineLevel="1" x14ac:dyDescent="0.25"/>
    <row r="10814" outlineLevel="1" x14ac:dyDescent="0.25"/>
    <row r="10815" outlineLevel="1" x14ac:dyDescent="0.25"/>
    <row r="10816" outlineLevel="1" x14ac:dyDescent="0.25"/>
    <row r="10817" outlineLevel="1" x14ac:dyDescent="0.25"/>
    <row r="10818" outlineLevel="1" x14ac:dyDescent="0.25"/>
    <row r="10819" outlineLevel="1" x14ac:dyDescent="0.25"/>
    <row r="10820" outlineLevel="1" x14ac:dyDescent="0.25"/>
    <row r="10821" outlineLevel="1" x14ac:dyDescent="0.25"/>
    <row r="10822" outlineLevel="1" x14ac:dyDescent="0.25"/>
    <row r="10823" outlineLevel="1" x14ac:dyDescent="0.25"/>
    <row r="10824" outlineLevel="1" x14ac:dyDescent="0.25"/>
    <row r="10825" outlineLevel="1" x14ac:dyDescent="0.25"/>
    <row r="10826" outlineLevel="1" x14ac:dyDescent="0.25"/>
    <row r="10827" outlineLevel="1" x14ac:dyDescent="0.25"/>
    <row r="10828" outlineLevel="1" x14ac:dyDescent="0.25"/>
    <row r="10829" outlineLevel="1" x14ac:dyDescent="0.25"/>
    <row r="10830" outlineLevel="1" x14ac:dyDescent="0.25"/>
    <row r="10831" outlineLevel="1" x14ac:dyDescent="0.25"/>
    <row r="10832" outlineLevel="1" x14ac:dyDescent="0.25"/>
    <row r="10833" outlineLevel="1" x14ac:dyDescent="0.25"/>
    <row r="10834" outlineLevel="1" x14ac:dyDescent="0.25"/>
    <row r="10835" outlineLevel="1" x14ac:dyDescent="0.25"/>
    <row r="10836" outlineLevel="1" x14ac:dyDescent="0.25"/>
    <row r="10837" outlineLevel="1" x14ac:dyDescent="0.25"/>
    <row r="10838" outlineLevel="1" x14ac:dyDescent="0.25"/>
    <row r="10839" outlineLevel="1" x14ac:dyDescent="0.25"/>
    <row r="10840" outlineLevel="1" x14ac:dyDescent="0.25"/>
    <row r="10841" outlineLevel="1" x14ac:dyDescent="0.25"/>
    <row r="10842" outlineLevel="1" x14ac:dyDescent="0.25"/>
    <row r="10843" outlineLevel="1" x14ac:dyDescent="0.25"/>
    <row r="10844" outlineLevel="1" x14ac:dyDescent="0.25"/>
    <row r="10845" outlineLevel="1" x14ac:dyDescent="0.25"/>
    <row r="10846" outlineLevel="1" x14ac:dyDescent="0.25"/>
    <row r="10847" outlineLevel="1" x14ac:dyDescent="0.25"/>
    <row r="10848" outlineLevel="1" x14ac:dyDescent="0.25"/>
    <row r="10849" outlineLevel="1" x14ac:dyDescent="0.25"/>
    <row r="10850" outlineLevel="1" x14ac:dyDescent="0.25"/>
    <row r="10851" outlineLevel="1" x14ac:dyDescent="0.25"/>
    <row r="10852" outlineLevel="1" x14ac:dyDescent="0.25"/>
    <row r="10853" outlineLevel="1" x14ac:dyDescent="0.25"/>
    <row r="10854" outlineLevel="1" x14ac:dyDescent="0.25"/>
    <row r="10855" outlineLevel="1" x14ac:dyDescent="0.25"/>
    <row r="10856" outlineLevel="1" x14ac:dyDescent="0.25"/>
    <row r="10857" outlineLevel="1" x14ac:dyDescent="0.25"/>
    <row r="10858" outlineLevel="1" x14ac:dyDescent="0.25"/>
    <row r="10859" outlineLevel="1" x14ac:dyDescent="0.25"/>
    <row r="10860" outlineLevel="1" x14ac:dyDescent="0.25"/>
    <row r="10861" outlineLevel="1" x14ac:dyDescent="0.25"/>
    <row r="10862" outlineLevel="1" x14ac:dyDescent="0.25"/>
    <row r="10863" outlineLevel="1" x14ac:dyDescent="0.25"/>
    <row r="10864" outlineLevel="1" x14ac:dyDescent="0.25"/>
    <row r="10865" outlineLevel="1" x14ac:dyDescent="0.25"/>
    <row r="10866" outlineLevel="1" x14ac:dyDescent="0.25"/>
    <row r="10867" outlineLevel="1" x14ac:dyDescent="0.25"/>
    <row r="10868" outlineLevel="1" x14ac:dyDescent="0.25"/>
    <row r="10869" outlineLevel="1" x14ac:dyDescent="0.25"/>
    <row r="10870" outlineLevel="1" x14ac:dyDescent="0.25"/>
    <row r="10871" outlineLevel="1" x14ac:dyDescent="0.25"/>
    <row r="10872" outlineLevel="1" x14ac:dyDescent="0.25"/>
    <row r="10873" outlineLevel="1" x14ac:dyDescent="0.25"/>
    <row r="10874" outlineLevel="1" x14ac:dyDescent="0.25"/>
    <row r="10875" outlineLevel="1" x14ac:dyDescent="0.25"/>
    <row r="10876" outlineLevel="1" x14ac:dyDescent="0.25"/>
    <row r="10877" outlineLevel="1" x14ac:dyDescent="0.25"/>
    <row r="10878" outlineLevel="1" x14ac:dyDescent="0.25"/>
    <row r="10879" outlineLevel="1" x14ac:dyDescent="0.25"/>
    <row r="10880" outlineLevel="1" x14ac:dyDescent="0.25"/>
    <row r="10881" outlineLevel="1" x14ac:dyDescent="0.25"/>
    <row r="10882" outlineLevel="1" x14ac:dyDescent="0.25"/>
    <row r="10883" outlineLevel="1" x14ac:dyDescent="0.25"/>
    <row r="10884" outlineLevel="1" x14ac:dyDescent="0.25"/>
    <row r="10885" outlineLevel="1" x14ac:dyDescent="0.25"/>
    <row r="10886" outlineLevel="1" x14ac:dyDescent="0.25"/>
    <row r="10887" outlineLevel="1" x14ac:dyDescent="0.25"/>
    <row r="10888" outlineLevel="1" x14ac:dyDescent="0.25"/>
    <row r="10889" outlineLevel="1" x14ac:dyDescent="0.25"/>
    <row r="10890" outlineLevel="1" x14ac:dyDescent="0.25"/>
    <row r="10891" outlineLevel="1" x14ac:dyDescent="0.25"/>
    <row r="10892" outlineLevel="1" x14ac:dyDescent="0.25"/>
    <row r="10893" outlineLevel="1" x14ac:dyDescent="0.25"/>
    <row r="10894" outlineLevel="1" x14ac:dyDescent="0.25"/>
    <row r="10895" outlineLevel="1" x14ac:dyDescent="0.25"/>
    <row r="10896" outlineLevel="1" x14ac:dyDescent="0.25"/>
    <row r="10897" outlineLevel="1" x14ac:dyDescent="0.25"/>
    <row r="10898" outlineLevel="1" x14ac:dyDescent="0.25"/>
    <row r="10899" outlineLevel="1" x14ac:dyDescent="0.25"/>
    <row r="10900" outlineLevel="1" x14ac:dyDescent="0.25"/>
    <row r="10901" outlineLevel="1" x14ac:dyDescent="0.25"/>
    <row r="10902" outlineLevel="1" x14ac:dyDescent="0.25"/>
    <row r="10903" outlineLevel="1" x14ac:dyDescent="0.25"/>
    <row r="10904" outlineLevel="1" x14ac:dyDescent="0.25"/>
    <row r="10905" outlineLevel="1" x14ac:dyDescent="0.25"/>
    <row r="10906" outlineLevel="1" x14ac:dyDescent="0.25"/>
    <row r="10907" outlineLevel="1" x14ac:dyDescent="0.25"/>
    <row r="10908" outlineLevel="1" x14ac:dyDescent="0.25"/>
    <row r="10909" outlineLevel="1" x14ac:dyDescent="0.25"/>
    <row r="10910" outlineLevel="1" x14ac:dyDescent="0.25"/>
    <row r="10911" outlineLevel="1" x14ac:dyDescent="0.25"/>
    <row r="10912" outlineLevel="1" x14ac:dyDescent="0.25"/>
    <row r="10913" outlineLevel="1" x14ac:dyDescent="0.25"/>
    <row r="10914" outlineLevel="1" x14ac:dyDescent="0.25"/>
    <row r="10915" outlineLevel="1" x14ac:dyDescent="0.25"/>
    <row r="10916" outlineLevel="1" x14ac:dyDescent="0.25"/>
    <row r="10917" outlineLevel="1" x14ac:dyDescent="0.25"/>
    <row r="10918" outlineLevel="1" x14ac:dyDescent="0.25"/>
    <row r="10919" outlineLevel="1" x14ac:dyDescent="0.25"/>
    <row r="10920" outlineLevel="1" x14ac:dyDescent="0.25"/>
    <row r="10921" outlineLevel="1" x14ac:dyDescent="0.25"/>
    <row r="10922" outlineLevel="1" x14ac:dyDescent="0.25"/>
    <row r="10923" outlineLevel="1" x14ac:dyDescent="0.25"/>
    <row r="10924" outlineLevel="1" x14ac:dyDescent="0.25"/>
    <row r="10925" outlineLevel="1" x14ac:dyDescent="0.25"/>
    <row r="10926" outlineLevel="1" x14ac:dyDescent="0.25"/>
    <row r="10927" outlineLevel="1" x14ac:dyDescent="0.25"/>
    <row r="10928" outlineLevel="1" x14ac:dyDescent="0.25"/>
    <row r="10929" outlineLevel="1" x14ac:dyDescent="0.25"/>
    <row r="10930" outlineLevel="1" x14ac:dyDescent="0.25"/>
    <row r="10931" outlineLevel="1" x14ac:dyDescent="0.25"/>
    <row r="10932" outlineLevel="1" x14ac:dyDescent="0.25"/>
    <row r="10933" outlineLevel="1" x14ac:dyDescent="0.25"/>
    <row r="10934" outlineLevel="1" x14ac:dyDescent="0.25"/>
    <row r="10935" outlineLevel="1" x14ac:dyDescent="0.25"/>
    <row r="10936" outlineLevel="1" x14ac:dyDescent="0.25"/>
    <row r="10937" outlineLevel="1" x14ac:dyDescent="0.25"/>
    <row r="10938" outlineLevel="1" x14ac:dyDescent="0.25"/>
    <row r="10939" outlineLevel="1" x14ac:dyDescent="0.25"/>
    <row r="10940" outlineLevel="1" x14ac:dyDescent="0.25"/>
    <row r="10941" outlineLevel="1" x14ac:dyDescent="0.25"/>
    <row r="10942" outlineLevel="1" x14ac:dyDescent="0.25"/>
    <row r="10943" outlineLevel="1" x14ac:dyDescent="0.25"/>
    <row r="10944" outlineLevel="1" x14ac:dyDescent="0.25"/>
    <row r="10945" outlineLevel="1" x14ac:dyDescent="0.25"/>
    <row r="10946" outlineLevel="1" x14ac:dyDescent="0.25"/>
    <row r="10947" outlineLevel="1" x14ac:dyDescent="0.25"/>
    <row r="10948" outlineLevel="1" x14ac:dyDescent="0.25"/>
    <row r="10949" outlineLevel="1" x14ac:dyDescent="0.25"/>
    <row r="10950" outlineLevel="1" x14ac:dyDescent="0.25"/>
    <row r="10951" outlineLevel="1" x14ac:dyDescent="0.25"/>
    <row r="10952" outlineLevel="1" x14ac:dyDescent="0.25"/>
    <row r="10953" outlineLevel="1" x14ac:dyDescent="0.25"/>
    <row r="10954" outlineLevel="1" x14ac:dyDescent="0.25"/>
    <row r="10955" outlineLevel="1" x14ac:dyDescent="0.25"/>
    <row r="10956" outlineLevel="1" x14ac:dyDescent="0.25"/>
    <row r="10957" outlineLevel="1" x14ac:dyDescent="0.25"/>
    <row r="10958" outlineLevel="1" x14ac:dyDescent="0.25"/>
    <row r="10959" outlineLevel="1" x14ac:dyDescent="0.25"/>
    <row r="10960" outlineLevel="1" x14ac:dyDescent="0.25"/>
    <row r="10961" outlineLevel="1" x14ac:dyDescent="0.25"/>
    <row r="10962" outlineLevel="1" x14ac:dyDescent="0.25"/>
    <row r="10963" outlineLevel="1" x14ac:dyDescent="0.25"/>
    <row r="10964" outlineLevel="1" x14ac:dyDescent="0.25"/>
    <row r="10965" outlineLevel="1" x14ac:dyDescent="0.25"/>
    <row r="10966" outlineLevel="1" x14ac:dyDescent="0.25"/>
    <row r="10967" outlineLevel="1" x14ac:dyDescent="0.25"/>
    <row r="10968" outlineLevel="1" x14ac:dyDescent="0.25"/>
    <row r="10969" outlineLevel="1" x14ac:dyDescent="0.25"/>
    <row r="10970" outlineLevel="1" x14ac:dyDescent="0.25"/>
    <row r="10971" outlineLevel="1" x14ac:dyDescent="0.25"/>
    <row r="10972" outlineLevel="1" x14ac:dyDescent="0.25"/>
    <row r="10973" outlineLevel="1" x14ac:dyDescent="0.25"/>
    <row r="10974" outlineLevel="1" x14ac:dyDescent="0.25"/>
    <row r="10975" outlineLevel="1" x14ac:dyDescent="0.25"/>
    <row r="10976" outlineLevel="1" x14ac:dyDescent="0.25"/>
    <row r="10977" outlineLevel="1" x14ac:dyDescent="0.25"/>
    <row r="10978" outlineLevel="1" x14ac:dyDescent="0.25"/>
    <row r="10979" outlineLevel="1" x14ac:dyDescent="0.25"/>
    <row r="10980" outlineLevel="1" x14ac:dyDescent="0.25"/>
    <row r="10981" outlineLevel="1" x14ac:dyDescent="0.25"/>
    <row r="10982" outlineLevel="1" x14ac:dyDescent="0.25"/>
    <row r="10983" outlineLevel="1" x14ac:dyDescent="0.25"/>
    <row r="10984" outlineLevel="1" x14ac:dyDescent="0.25"/>
    <row r="10985" outlineLevel="1" x14ac:dyDescent="0.25"/>
    <row r="10986" outlineLevel="1" x14ac:dyDescent="0.25"/>
    <row r="10987" outlineLevel="1" x14ac:dyDescent="0.25"/>
    <row r="10988" outlineLevel="1" x14ac:dyDescent="0.25"/>
    <row r="10989" outlineLevel="1" x14ac:dyDescent="0.25"/>
    <row r="10990" outlineLevel="1" x14ac:dyDescent="0.25"/>
    <row r="10991" outlineLevel="1" x14ac:dyDescent="0.25"/>
    <row r="10992" outlineLevel="1" x14ac:dyDescent="0.25"/>
    <row r="10993" outlineLevel="1" x14ac:dyDescent="0.25"/>
    <row r="10994" outlineLevel="1" x14ac:dyDescent="0.25"/>
    <row r="10995" outlineLevel="1" x14ac:dyDescent="0.25"/>
    <row r="10996" outlineLevel="1" x14ac:dyDescent="0.25"/>
    <row r="10997" outlineLevel="1" x14ac:dyDescent="0.25"/>
    <row r="10998" outlineLevel="1" x14ac:dyDescent="0.25"/>
    <row r="10999" outlineLevel="1" x14ac:dyDescent="0.25"/>
    <row r="11000" outlineLevel="1" x14ac:dyDescent="0.25"/>
    <row r="11001" outlineLevel="1" x14ac:dyDescent="0.25"/>
    <row r="11002" outlineLevel="1" x14ac:dyDescent="0.25"/>
    <row r="11003" outlineLevel="1" x14ac:dyDescent="0.25"/>
    <row r="11004" outlineLevel="1" x14ac:dyDescent="0.25"/>
    <row r="11005" outlineLevel="1" x14ac:dyDescent="0.25"/>
    <row r="11006" outlineLevel="1" x14ac:dyDescent="0.25"/>
    <row r="11007" outlineLevel="1" x14ac:dyDescent="0.25"/>
    <row r="11008" outlineLevel="1" x14ac:dyDescent="0.25"/>
    <row r="11009" outlineLevel="1" x14ac:dyDescent="0.25"/>
    <row r="11010" outlineLevel="1" x14ac:dyDescent="0.25"/>
    <row r="11011" outlineLevel="1" x14ac:dyDescent="0.25"/>
    <row r="11012" outlineLevel="1" x14ac:dyDescent="0.25"/>
    <row r="11013" outlineLevel="1" x14ac:dyDescent="0.25"/>
    <row r="11014" outlineLevel="1" x14ac:dyDescent="0.25"/>
    <row r="11015" outlineLevel="1" x14ac:dyDescent="0.25"/>
    <row r="11016" outlineLevel="1" x14ac:dyDescent="0.25"/>
    <row r="11017" outlineLevel="1" x14ac:dyDescent="0.25"/>
    <row r="11018" outlineLevel="1" x14ac:dyDescent="0.25"/>
    <row r="11019" outlineLevel="1" x14ac:dyDescent="0.25"/>
    <row r="11020" outlineLevel="1" x14ac:dyDescent="0.25"/>
    <row r="11021" outlineLevel="1" x14ac:dyDescent="0.25"/>
    <row r="11022" outlineLevel="1" x14ac:dyDescent="0.25"/>
    <row r="11023" outlineLevel="1" x14ac:dyDescent="0.25"/>
    <row r="11024" outlineLevel="1" x14ac:dyDescent="0.25"/>
    <row r="11025" outlineLevel="1" x14ac:dyDescent="0.25"/>
    <row r="11026" outlineLevel="1" x14ac:dyDescent="0.25"/>
    <row r="11027" outlineLevel="1" x14ac:dyDescent="0.25"/>
    <row r="11028" outlineLevel="1" x14ac:dyDescent="0.25"/>
    <row r="11029" outlineLevel="1" x14ac:dyDescent="0.25"/>
    <row r="11030" outlineLevel="1" x14ac:dyDescent="0.25"/>
    <row r="11031" outlineLevel="1" x14ac:dyDescent="0.25"/>
    <row r="11032" outlineLevel="1" x14ac:dyDescent="0.25"/>
    <row r="11033" outlineLevel="1" x14ac:dyDescent="0.25"/>
    <row r="11034" outlineLevel="1" x14ac:dyDescent="0.25"/>
    <row r="11035" outlineLevel="1" x14ac:dyDescent="0.25"/>
    <row r="11036" outlineLevel="1" x14ac:dyDescent="0.25"/>
    <row r="11037" outlineLevel="1" x14ac:dyDescent="0.25"/>
    <row r="11038" outlineLevel="1" x14ac:dyDescent="0.25"/>
    <row r="11039" outlineLevel="1" x14ac:dyDescent="0.25"/>
    <row r="11040" outlineLevel="1" x14ac:dyDescent="0.25"/>
    <row r="11041" outlineLevel="1" x14ac:dyDescent="0.25"/>
    <row r="11042" outlineLevel="1" x14ac:dyDescent="0.25"/>
    <row r="11043" outlineLevel="1" x14ac:dyDescent="0.25"/>
    <row r="11044" outlineLevel="1" x14ac:dyDescent="0.25"/>
    <row r="11045" outlineLevel="1" x14ac:dyDescent="0.25"/>
    <row r="11046" outlineLevel="1" x14ac:dyDescent="0.25"/>
    <row r="11047" outlineLevel="1" x14ac:dyDescent="0.25"/>
    <row r="11048" outlineLevel="1" x14ac:dyDescent="0.25"/>
    <row r="11049" outlineLevel="1" x14ac:dyDescent="0.25"/>
    <row r="11050" outlineLevel="1" x14ac:dyDescent="0.25"/>
    <row r="11051" outlineLevel="1" x14ac:dyDescent="0.25"/>
    <row r="11052" outlineLevel="1" x14ac:dyDescent="0.25"/>
    <row r="11053" outlineLevel="1" x14ac:dyDescent="0.25"/>
    <row r="11054" outlineLevel="1" x14ac:dyDescent="0.25"/>
    <row r="11055" outlineLevel="1" x14ac:dyDescent="0.25"/>
    <row r="11056" outlineLevel="1" x14ac:dyDescent="0.25"/>
    <row r="11057" outlineLevel="1" x14ac:dyDescent="0.25"/>
    <row r="11058" outlineLevel="1" x14ac:dyDescent="0.25"/>
    <row r="11059" outlineLevel="1" x14ac:dyDescent="0.25"/>
    <row r="11060" outlineLevel="1" x14ac:dyDescent="0.25"/>
    <row r="11061" outlineLevel="1" x14ac:dyDescent="0.25"/>
    <row r="11062" outlineLevel="1" x14ac:dyDescent="0.25"/>
    <row r="11063" outlineLevel="1" x14ac:dyDescent="0.25"/>
    <row r="11064" outlineLevel="1" x14ac:dyDescent="0.25"/>
    <row r="11065" outlineLevel="1" x14ac:dyDescent="0.25"/>
    <row r="11066" outlineLevel="1" x14ac:dyDescent="0.25"/>
    <row r="11067" outlineLevel="1" x14ac:dyDescent="0.25"/>
    <row r="11068" outlineLevel="1" x14ac:dyDescent="0.25"/>
    <row r="11069" outlineLevel="1" x14ac:dyDescent="0.25"/>
    <row r="11070" outlineLevel="1" x14ac:dyDescent="0.25"/>
    <row r="11071" outlineLevel="1" x14ac:dyDescent="0.25"/>
    <row r="11072" outlineLevel="1" x14ac:dyDescent="0.25"/>
    <row r="11073" outlineLevel="1" x14ac:dyDescent="0.25"/>
    <row r="11074" outlineLevel="1" x14ac:dyDescent="0.25"/>
    <row r="11075" outlineLevel="1" x14ac:dyDescent="0.25"/>
    <row r="11076" outlineLevel="1" x14ac:dyDescent="0.25"/>
    <row r="11077" outlineLevel="1" x14ac:dyDescent="0.25"/>
    <row r="11078" outlineLevel="1" x14ac:dyDescent="0.25"/>
    <row r="11079" outlineLevel="1" x14ac:dyDescent="0.25"/>
    <row r="11080" outlineLevel="1" x14ac:dyDescent="0.25"/>
    <row r="11081" outlineLevel="1" x14ac:dyDescent="0.25"/>
    <row r="11082" outlineLevel="1" x14ac:dyDescent="0.25"/>
    <row r="11083" outlineLevel="1" x14ac:dyDescent="0.25"/>
    <row r="11084" outlineLevel="1" x14ac:dyDescent="0.25"/>
    <row r="11085" outlineLevel="1" x14ac:dyDescent="0.25"/>
    <row r="11086" outlineLevel="1" x14ac:dyDescent="0.25"/>
    <row r="11087" outlineLevel="1" x14ac:dyDescent="0.25"/>
    <row r="11088" outlineLevel="1" x14ac:dyDescent="0.25"/>
    <row r="11089" outlineLevel="1" x14ac:dyDescent="0.25"/>
    <row r="11090" outlineLevel="1" x14ac:dyDescent="0.25"/>
    <row r="11091" outlineLevel="1" x14ac:dyDescent="0.25"/>
    <row r="11092" outlineLevel="1" x14ac:dyDescent="0.25"/>
    <row r="11093" outlineLevel="1" x14ac:dyDescent="0.25"/>
    <row r="11094" outlineLevel="1" x14ac:dyDescent="0.25"/>
    <row r="11095" outlineLevel="1" x14ac:dyDescent="0.25"/>
    <row r="11096" outlineLevel="1" x14ac:dyDescent="0.25"/>
    <row r="11097" outlineLevel="1" x14ac:dyDescent="0.25"/>
    <row r="11098" outlineLevel="1" x14ac:dyDescent="0.25"/>
    <row r="11099" outlineLevel="1" x14ac:dyDescent="0.25"/>
    <row r="11100" outlineLevel="1" x14ac:dyDescent="0.25"/>
    <row r="11101" outlineLevel="1" x14ac:dyDescent="0.25"/>
    <row r="11102" outlineLevel="1" x14ac:dyDescent="0.25"/>
    <row r="11103" outlineLevel="1" x14ac:dyDescent="0.25"/>
    <row r="11104" outlineLevel="1" x14ac:dyDescent="0.25"/>
    <row r="11105" outlineLevel="1" x14ac:dyDescent="0.25"/>
    <row r="11106" outlineLevel="1" x14ac:dyDescent="0.25"/>
    <row r="11107" outlineLevel="1" x14ac:dyDescent="0.25"/>
    <row r="11108" outlineLevel="1" x14ac:dyDescent="0.25"/>
    <row r="11109" outlineLevel="1" x14ac:dyDescent="0.25"/>
    <row r="11110" outlineLevel="1" x14ac:dyDescent="0.25"/>
    <row r="11111" outlineLevel="1" x14ac:dyDescent="0.25"/>
    <row r="11112" outlineLevel="1" x14ac:dyDescent="0.25"/>
    <row r="11113" outlineLevel="1" x14ac:dyDescent="0.25"/>
    <row r="11114" outlineLevel="1" x14ac:dyDescent="0.25"/>
    <row r="11115" outlineLevel="1" x14ac:dyDescent="0.25"/>
    <row r="11116" outlineLevel="1" x14ac:dyDescent="0.25"/>
    <row r="11117" outlineLevel="1" x14ac:dyDescent="0.25"/>
    <row r="11118" outlineLevel="1" x14ac:dyDescent="0.25"/>
    <row r="11119" outlineLevel="1" x14ac:dyDescent="0.25"/>
    <row r="11120" outlineLevel="1" x14ac:dyDescent="0.25"/>
    <row r="11121" outlineLevel="1" x14ac:dyDescent="0.25"/>
    <row r="11122" outlineLevel="1" x14ac:dyDescent="0.25"/>
    <row r="11123" outlineLevel="1" x14ac:dyDescent="0.25"/>
    <row r="11124" outlineLevel="1" x14ac:dyDescent="0.25"/>
    <row r="11125" outlineLevel="1" x14ac:dyDescent="0.25"/>
    <row r="11126" outlineLevel="1" x14ac:dyDescent="0.25"/>
    <row r="11127" outlineLevel="1" x14ac:dyDescent="0.25"/>
    <row r="11128" outlineLevel="1" x14ac:dyDescent="0.25"/>
    <row r="11129" outlineLevel="1" x14ac:dyDescent="0.25"/>
    <row r="11130" outlineLevel="1" x14ac:dyDescent="0.25"/>
    <row r="11131" outlineLevel="1" x14ac:dyDescent="0.25"/>
    <row r="11132" outlineLevel="1" x14ac:dyDescent="0.25"/>
    <row r="11133" outlineLevel="1" x14ac:dyDescent="0.25"/>
    <row r="11134" outlineLevel="1" x14ac:dyDescent="0.25"/>
    <row r="11135" outlineLevel="1" x14ac:dyDescent="0.25"/>
    <row r="11136" outlineLevel="1" x14ac:dyDescent="0.25"/>
    <row r="11137" outlineLevel="1" x14ac:dyDescent="0.25"/>
    <row r="11138" outlineLevel="1" x14ac:dyDescent="0.25"/>
    <row r="11139" outlineLevel="1" x14ac:dyDescent="0.25"/>
    <row r="11140" outlineLevel="1" x14ac:dyDescent="0.25"/>
    <row r="11141" outlineLevel="1" x14ac:dyDescent="0.25"/>
    <row r="11142" outlineLevel="1" x14ac:dyDescent="0.25"/>
    <row r="11143" outlineLevel="1" x14ac:dyDescent="0.25"/>
    <row r="11144" outlineLevel="1" x14ac:dyDescent="0.25"/>
    <row r="11145" outlineLevel="1" x14ac:dyDescent="0.25"/>
    <row r="11146" outlineLevel="1" x14ac:dyDescent="0.25"/>
    <row r="11147" outlineLevel="1" x14ac:dyDescent="0.25"/>
    <row r="11148" outlineLevel="1" x14ac:dyDescent="0.25"/>
    <row r="11149" outlineLevel="1" x14ac:dyDescent="0.25"/>
    <row r="11150" outlineLevel="1" x14ac:dyDescent="0.25"/>
    <row r="11151" outlineLevel="1" x14ac:dyDescent="0.25"/>
    <row r="11152" outlineLevel="1" x14ac:dyDescent="0.25"/>
    <row r="11153" outlineLevel="1" x14ac:dyDescent="0.25"/>
    <row r="11154" outlineLevel="1" x14ac:dyDescent="0.25"/>
    <row r="11155" outlineLevel="1" x14ac:dyDescent="0.25"/>
    <row r="11156" outlineLevel="1" x14ac:dyDescent="0.25"/>
    <row r="11157" outlineLevel="1" x14ac:dyDescent="0.25"/>
    <row r="11158" outlineLevel="1" x14ac:dyDescent="0.25"/>
    <row r="11159" outlineLevel="1" x14ac:dyDescent="0.25"/>
    <row r="11160" outlineLevel="1" x14ac:dyDescent="0.25"/>
    <row r="11161" outlineLevel="1" x14ac:dyDescent="0.25"/>
    <row r="11162" outlineLevel="1" x14ac:dyDescent="0.25"/>
    <row r="11163" outlineLevel="1" x14ac:dyDescent="0.25"/>
    <row r="11164" outlineLevel="1" x14ac:dyDescent="0.25"/>
    <row r="11165" outlineLevel="1" x14ac:dyDescent="0.25"/>
    <row r="11166" outlineLevel="1" x14ac:dyDescent="0.25"/>
    <row r="11167" outlineLevel="1" x14ac:dyDescent="0.25"/>
    <row r="11168" outlineLevel="1" x14ac:dyDescent="0.25"/>
    <row r="11169" outlineLevel="1" x14ac:dyDescent="0.25"/>
    <row r="11170" outlineLevel="1" x14ac:dyDescent="0.25"/>
    <row r="11171" outlineLevel="1" x14ac:dyDescent="0.25"/>
    <row r="11172" outlineLevel="1" x14ac:dyDescent="0.25"/>
    <row r="11173" outlineLevel="1" x14ac:dyDescent="0.25"/>
    <row r="11174" outlineLevel="1" x14ac:dyDescent="0.25"/>
    <row r="11175" outlineLevel="1" x14ac:dyDescent="0.25"/>
    <row r="11176" outlineLevel="1" x14ac:dyDescent="0.25"/>
    <row r="11177" outlineLevel="1" x14ac:dyDescent="0.25"/>
    <row r="11178" outlineLevel="1" x14ac:dyDescent="0.25"/>
    <row r="11179" outlineLevel="1" x14ac:dyDescent="0.25"/>
    <row r="11180" outlineLevel="1" x14ac:dyDescent="0.25"/>
    <row r="11181" outlineLevel="1" x14ac:dyDescent="0.25"/>
    <row r="11182" outlineLevel="1" x14ac:dyDescent="0.25"/>
    <row r="11183" outlineLevel="1" x14ac:dyDescent="0.25"/>
    <row r="11184" outlineLevel="1" x14ac:dyDescent="0.25"/>
    <row r="11185" outlineLevel="1" x14ac:dyDescent="0.25"/>
    <row r="11186" outlineLevel="1" x14ac:dyDescent="0.25"/>
    <row r="11187" outlineLevel="1" x14ac:dyDescent="0.25"/>
    <row r="11188" outlineLevel="1" x14ac:dyDescent="0.25"/>
    <row r="11189" outlineLevel="1" x14ac:dyDescent="0.25"/>
    <row r="11190" outlineLevel="1" x14ac:dyDescent="0.25"/>
    <row r="11191" outlineLevel="1" x14ac:dyDescent="0.25"/>
    <row r="11192" outlineLevel="1" x14ac:dyDescent="0.25"/>
    <row r="11193" outlineLevel="1" x14ac:dyDescent="0.25"/>
    <row r="11194" outlineLevel="1" x14ac:dyDescent="0.25"/>
    <row r="11195" outlineLevel="1" x14ac:dyDescent="0.25"/>
    <row r="11196" outlineLevel="1" x14ac:dyDescent="0.25"/>
    <row r="11197" outlineLevel="1" x14ac:dyDescent="0.25"/>
    <row r="11198" outlineLevel="1" x14ac:dyDescent="0.25"/>
    <row r="11199" outlineLevel="1" x14ac:dyDescent="0.25"/>
    <row r="11200" outlineLevel="1" x14ac:dyDescent="0.25"/>
    <row r="11201" outlineLevel="1" x14ac:dyDescent="0.25"/>
    <row r="11202" outlineLevel="1" x14ac:dyDescent="0.25"/>
    <row r="11203" outlineLevel="1" x14ac:dyDescent="0.25"/>
    <row r="11204" outlineLevel="1" x14ac:dyDescent="0.25"/>
    <row r="11205" outlineLevel="1" x14ac:dyDescent="0.25"/>
    <row r="11206" outlineLevel="1" x14ac:dyDescent="0.25"/>
    <row r="11207" outlineLevel="1" x14ac:dyDescent="0.25"/>
    <row r="11208" outlineLevel="1" x14ac:dyDescent="0.25"/>
    <row r="11209" outlineLevel="1" x14ac:dyDescent="0.25"/>
    <row r="11210" outlineLevel="1" x14ac:dyDescent="0.25"/>
    <row r="11211" outlineLevel="1" x14ac:dyDescent="0.25"/>
    <row r="11212" outlineLevel="1" x14ac:dyDescent="0.25"/>
    <row r="11213" outlineLevel="1" x14ac:dyDescent="0.25"/>
    <row r="11214" outlineLevel="1" x14ac:dyDescent="0.25"/>
    <row r="11215" outlineLevel="1" x14ac:dyDescent="0.25"/>
    <row r="11216" outlineLevel="1" x14ac:dyDescent="0.25"/>
    <row r="11217" outlineLevel="1" x14ac:dyDescent="0.25"/>
    <row r="11218" outlineLevel="1" x14ac:dyDescent="0.25"/>
    <row r="11219" outlineLevel="1" x14ac:dyDescent="0.25"/>
    <row r="11220" outlineLevel="1" x14ac:dyDescent="0.25"/>
    <row r="11221" outlineLevel="1" x14ac:dyDescent="0.25"/>
    <row r="11222" outlineLevel="1" x14ac:dyDescent="0.25"/>
    <row r="11223" outlineLevel="1" x14ac:dyDescent="0.25"/>
    <row r="11224" outlineLevel="1" x14ac:dyDescent="0.25"/>
    <row r="11225" outlineLevel="1" x14ac:dyDescent="0.25"/>
    <row r="11226" outlineLevel="1" x14ac:dyDescent="0.25"/>
    <row r="11227" outlineLevel="1" x14ac:dyDescent="0.25"/>
    <row r="11228" outlineLevel="1" x14ac:dyDescent="0.25"/>
    <row r="11229" outlineLevel="1" x14ac:dyDescent="0.25"/>
    <row r="11230" outlineLevel="1" x14ac:dyDescent="0.25"/>
    <row r="11231" outlineLevel="1" x14ac:dyDescent="0.25"/>
    <row r="11232" outlineLevel="1" x14ac:dyDescent="0.25"/>
    <row r="11233" outlineLevel="1" x14ac:dyDescent="0.25"/>
    <row r="11234" outlineLevel="1" x14ac:dyDescent="0.25"/>
    <row r="11235" outlineLevel="1" x14ac:dyDescent="0.25"/>
    <row r="11236" outlineLevel="1" x14ac:dyDescent="0.25"/>
    <row r="11237" outlineLevel="1" x14ac:dyDescent="0.25"/>
    <row r="11238" outlineLevel="1" x14ac:dyDescent="0.25"/>
    <row r="11239" outlineLevel="1" x14ac:dyDescent="0.25"/>
    <row r="11240" outlineLevel="1" x14ac:dyDescent="0.25"/>
    <row r="11241" outlineLevel="1" x14ac:dyDescent="0.25"/>
    <row r="11242" outlineLevel="1" x14ac:dyDescent="0.25"/>
    <row r="11243" outlineLevel="1" x14ac:dyDescent="0.25"/>
    <row r="11244" outlineLevel="1" x14ac:dyDescent="0.25"/>
    <row r="11245" outlineLevel="1" x14ac:dyDescent="0.25"/>
    <row r="11246" outlineLevel="1" x14ac:dyDescent="0.25"/>
    <row r="11247" outlineLevel="1" x14ac:dyDescent="0.25"/>
    <row r="11248" outlineLevel="1" x14ac:dyDescent="0.25"/>
    <row r="11249" outlineLevel="1" x14ac:dyDescent="0.25"/>
    <row r="11250" outlineLevel="1" x14ac:dyDescent="0.25"/>
    <row r="11251" outlineLevel="1" x14ac:dyDescent="0.25"/>
    <row r="11252" outlineLevel="1" x14ac:dyDescent="0.25"/>
    <row r="11253" outlineLevel="1" x14ac:dyDescent="0.25"/>
    <row r="11254" outlineLevel="1" x14ac:dyDescent="0.25"/>
    <row r="11255" outlineLevel="1" x14ac:dyDescent="0.25"/>
    <row r="11256" outlineLevel="1" x14ac:dyDescent="0.25"/>
    <row r="11257" outlineLevel="1" x14ac:dyDescent="0.25"/>
    <row r="11258" outlineLevel="1" x14ac:dyDescent="0.25"/>
    <row r="11259" outlineLevel="1" x14ac:dyDescent="0.25"/>
    <row r="11260" outlineLevel="1" x14ac:dyDescent="0.25"/>
    <row r="11261" outlineLevel="1" x14ac:dyDescent="0.25"/>
    <row r="11262" outlineLevel="1" x14ac:dyDescent="0.25"/>
    <row r="11263" outlineLevel="1" x14ac:dyDescent="0.25"/>
    <row r="11264" outlineLevel="1" x14ac:dyDescent="0.25"/>
    <row r="11265" outlineLevel="1" x14ac:dyDescent="0.25"/>
    <row r="11266" outlineLevel="1" x14ac:dyDescent="0.25"/>
    <row r="11267" outlineLevel="1" x14ac:dyDescent="0.25"/>
    <row r="11268" outlineLevel="1" x14ac:dyDescent="0.25"/>
    <row r="11269" outlineLevel="1" x14ac:dyDescent="0.25"/>
    <row r="11270" outlineLevel="1" x14ac:dyDescent="0.25"/>
    <row r="11271" outlineLevel="1" x14ac:dyDescent="0.25"/>
    <row r="11272" outlineLevel="1" x14ac:dyDescent="0.25"/>
    <row r="11273" outlineLevel="1" x14ac:dyDescent="0.25"/>
    <row r="11274" outlineLevel="1" x14ac:dyDescent="0.25"/>
    <row r="11275" outlineLevel="1" x14ac:dyDescent="0.25"/>
    <row r="11276" outlineLevel="1" x14ac:dyDescent="0.25"/>
    <row r="11277" outlineLevel="1" x14ac:dyDescent="0.25"/>
    <row r="11278" outlineLevel="1" x14ac:dyDescent="0.25"/>
    <row r="11279" outlineLevel="1" x14ac:dyDescent="0.25"/>
    <row r="11280" outlineLevel="1" x14ac:dyDescent="0.25"/>
    <row r="11281" outlineLevel="1" x14ac:dyDescent="0.25"/>
    <row r="11282" outlineLevel="1" x14ac:dyDescent="0.25"/>
    <row r="11283" outlineLevel="1" x14ac:dyDescent="0.25"/>
    <row r="11284" outlineLevel="1" x14ac:dyDescent="0.25"/>
    <row r="11285" outlineLevel="1" x14ac:dyDescent="0.25"/>
    <row r="11286" outlineLevel="1" x14ac:dyDescent="0.25"/>
    <row r="11287" outlineLevel="1" x14ac:dyDescent="0.25"/>
    <row r="11288" outlineLevel="1" x14ac:dyDescent="0.25"/>
    <row r="11289" outlineLevel="1" x14ac:dyDescent="0.25"/>
    <row r="11290" outlineLevel="1" x14ac:dyDescent="0.25"/>
    <row r="11291" outlineLevel="1" x14ac:dyDescent="0.25"/>
    <row r="11292" outlineLevel="1" x14ac:dyDescent="0.25"/>
    <row r="11293" outlineLevel="1" x14ac:dyDescent="0.25"/>
    <row r="11294" outlineLevel="1" x14ac:dyDescent="0.25"/>
    <row r="11295" outlineLevel="1" x14ac:dyDescent="0.25"/>
    <row r="11296" outlineLevel="1" x14ac:dyDescent="0.25"/>
    <row r="11297" outlineLevel="1" x14ac:dyDescent="0.25"/>
    <row r="11298" outlineLevel="1" x14ac:dyDescent="0.25"/>
    <row r="11299" outlineLevel="1" x14ac:dyDescent="0.25"/>
    <row r="11300" outlineLevel="1" x14ac:dyDescent="0.25"/>
    <row r="11301" outlineLevel="1" x14ac:dyDescent="0.25"/>
    <row r="11302" outlineLevel="1" x14ac:dyDescent="0.25"/>
    <row r="11303" outlineLevel="1" x14ac:dyDescent="0.25"/>
    <row r="11304" outlineLevel="1" x14ac:dyDescent="0.25"/>
    <row r="11305" outlineLevel="1" x14ac:dyDescent="0.25"/>
    <row r="11306" outlineLevel="1" x14ac:dyDescent="0.25"/>
    <row r="11307" outlineLevel="1" x14ac:dyDescent="0.25"/>
    <row r="11308" outlineLevel="1" x14ac:dyDescent="0.25"/>
    <row r="11309" outlineLevel="1" x14ac:dyDescent="0.25"/>
    <row r="11310" outlineLevel="1" x14ac:dyDescent="0.25"/>
    <row r="11311" outlineLevel="1" x14ac:dyDescent="0.25"/>
    <row r="11312" outlineLevel="1" x14ac:dyDescent="0.25"/>
    <row r="11313" outlineLevel="1" x14ac:dyDescent="0.25"/>
    <row r="11314" outlineLevel="1" x14ac:dyDescent="0.25"/>
    <row r="11315" outlineLevel="1" x14ac:dyDescent="0.25"/>
    <row r="11316" outlineLevel="1" x14ac:dyDescent="0.25"/>
    <row r="11317" outlineLevel="1" x14ac:dyDescent="0.25"/>
    <row r="11318" outlineLevel="1" x14ac:dyDescent="0.25"/>
    <row r="11319" outlineLevel="1" x14ac:dyDescent="0.25"/>
    <row r="11320" outlineLevel="1" x14ac:dyDescent="0.25"/>
    <row r="11321" outlineLevel="1" x14ac:dyDescent="0.25"/>
    <row r="11322" outlineLevel="1" x14ac:dyDescent="0.25"/>
    <row r="11323" outlineLevel="1" x14ac:dyDescent="0.25"/>
    <row r="11324" outlineLevel="1" x14ac:dyDescent="0.25"/>
    <row r="11325" outlineLevel="1" x14ac:dyDescent="0.25"/>
    <row r="11326" outlineLevel="1" x14ac:dyDescent="0.25"/>
    <row r="11327" outlineLevel="1" x14ac:dyDescent="0.25"/>
    <row r="11328" outlineLevel="1" x14ac:dyDescent="0.25"/>
    <row r="11329" outlineLevel="1" x14ac:dyDescent="0.25"/>
    <row r="11330" outlineLevel="1" x14ac:dyDescent="0.25"/>
    <row r="11331" outlineLevel="1" x14ac:dyDescent="0.25"/>
    <row r="11332" outlineLevel="1" x14ac:dyDescent="0.25"/>
    <row r="11333" outlineLevel="1" x14ac:dyDescent="0.25"/>
    <row r="11334" outlineLevel="1" x14ac:dyDescent="0.25"/>
    <row r="11335" outlineLevel="1" x14ac:dyDescent="0.25"/>
    <row r="11336" outlineLevel="1" x14ac:dyDescent="0.25"/>
    <row r="11337" outlineLevel="1" x14ac:dyDescent="0.25"/>
    <row r="11338" outlineLevel="1" x14ac:dyDescent="0.25"/>
    <row r="11339" outlineLevel="1" x14ac:dyDescent="0.25"/>
    <row r="11340" outlineLevel="1" x14ac:dyDescent="0.25"/>
    <row r="11341" outlineLevel="1" x14ac:dyDescent="0.25"/>
    <row r="11342" outlineLevel="1" x14ac:dyDescent="0.25"/>
    <row r="11343" outlineLevel="1" x14ac:dyDescent="0.25"/>
    <row r="11344" outlineLevel="1" x14ac:dyDescent="0.25"/>
    <row r="11345" outlineLevel="1" x14ac:dyDescent="0.25"/>
    <row r="11346" outlineLevel="1" x14ac:dyDescent="0.25"/>
    <row r="11347" outlineLevel="1" x14ac:dyDescent="0.25"/>
    <row r="11348" outlineLevel="1" x14ac:dyDescent="0.25"/>
    <row r="11349" outlineLevel="1" x14ac:dyDescent="0.25"/>
    <row r="11350" outlineLevel="1" x14ac:dyDescent="0.25"/>
    <row r="11351" outlineLevel="1" x14ac:dyDescent="0.25"/>
    <row r="11352" outlineLevel="1" x14ac:dyDescent="0.25"/>
    <row r="11353" outlineLevel="1" x14ac:dyDescent="0.25"/>
    <row r="11354" outlineLevel="1" x14ac:dyDescent="0.25"/>
    <row r="11355" outlineLevel="1" x14ac:dyDescent="0.25"/>
    <row r="11356" outlineLevel="1" x14ac:dyDescent="0.25"/>
    <row r="11357" outlineLevel="1" x14ac:dyDescent="0.25"/>
    <row r="11358" outlineLevel="1" x14ac:dyDescent="0.25"/>
    <row r="11359" outlineLevel="1" x14ac:dyDescent="0.25"/>
    <row r="11360" outlineLevel="1" x14ac:dyDescent="0.25"/>
    <row r="11361" outlineLevel="1" x14ac:dyDescent="0.25"/>
    <row r="11362" outlineLevel="1" x14ac:dyDescent="0.25"/>
    <row r="11363" outlineLevel="1" x14ac:dyDescent="0.25"/>
    <row r="11364" outlineLevel="1" x14ac:dyDescent="0.25"/>
    <row r="11365" outlineLevel="1" x14ac:dyDescent="0.25"/>
    <row r="11366" outlineLevel="1" x14ac:dyDescent="0.25"/>
    <row r="11367" outlineLevel="1" x14ac:dyDescent="0.25"/>
    <row r="11368" outlineLevel="1" x14ac:dyDescent="0.25"/>
    <row r="11369" outlineLevel="1" x14ac:dyDescent="0.25"/>
    <row r="11370" outlineLevel="1" x14ac:dyDescent="0.25"/>
    <row r="11371" outlineLevel="1" x14ac:dyDescent="0.25"/>
    <row r="11372" outlineLevel="1" x14ac:dyDescent="0.25"/>
    <row r="11373" outlineLevel="1" x14ac:dyDescent="0.25"/>
    <row r="11374" outlineLevel="1" x14ac:dyDescent="0.25"/>
    <row r="11375" outlineLevel="1" x14ac:dyDescent="0.25"/>
    <row r="11376" outlineLevel="1" x14ac:dyDescent="0.25"/>
    <row r="11377" outlineLevel="1" x14ac:dyDescent="0.25"/>
    <row r="11378" outlineLevel="1" x14ac:dyDescent="0.25"/>
    <row r="11379" outlineLevel="1" x14ac:dyDescent="0.25"/>
    <row r="11380" outlineLevel="1" x14ac:dyDescent="0.25"/>
    <row r="11381" outlineLevel="1" x14ac:dyDescent="0.25"/>
    <row r="11382" outlineLevel="1" x14ac:dyDescent="0.25"/>
    <row r="11383" outlineLevel="1" x14ac:dyDescent="0.25"/>
    <row r="11384" outlineLevel="1" x14ac:dyDescent="0.25"/>
    <row r="11385" outlineLevel="1" x14ac:dyDescent="0.25"/>
    <row r="11386" outlineLevel="1" x14ac:dyDescent="0.25"/>
    <row r="11387" outlineLevel="1" x14ac:dyDescent="0.25"/>
    <row r="11388" outlineLevel="1" x14ac:dyDescent="0.25"/>
    <row r="11389" outlineLevel="1" x14ac:dyDescent="0.25"/>
    <row r="11390" outlineLevel="1" x14ac:dyDescent="0.25"/>
    <row r="11391" outlineLevel="1" x14ac:dyDescent="0.25"/>
    <row r="11392" outlineLevel="1" x14ac:dyDescent="0.25"/>
    <row r="11393" outlineLevel="1" x14ac:dyDescent="0.25"/>
    <row r="11394" outlineLevel="1" x14ac:dyDescent="0.25"/>
    <row r="11395" outlineLevel="1" x14ac:dyDescent="0.25"/>
    <row r="11396" outlineLevel="1" x14ac:dyDescent="0.25"/>
    <row r="11397" outlineLevel="1" x14ac:dyDescent="0.25"/>
    <row r="11398" outlineLevel="1" x14ac:dyDescent="0.25"/>
    <row r="11399" outlineLevel="1" x14ac:dyDescent="0.25"/>
    <row r="11400" outlineLevel="1" x14ac:dyDescent="0.25"/>
    <row r="11401" outlineLevel="1" x14ac:dyDescent="0.25"/>
    <row r="11402" outlineLevel="1" x14ac:dyDescent="0.25"/>
    <row r="11403" outlineLevel="1" x14ac:dyDescent="0.25"/>
    <row r="11404" outlineLevel="1" x14ac:dyDescent="0.25"/>
    <row r="11405" outlineLevel="1" x14ac:dyDescent="0.25"/>
    <row r="11406" outlineLevel="1" x14ac:dyDescent="0.25"/>
    <row r="11407" outlineLevel="1" x14ac:dyDescent="0.25"/>
    <row r="11408" outlineLevel="1" x14ac:dyDescent="0.25"/>
    <row r="11409" outlineLevel="1" x14ac:dyDescent="0.25"/>
    <row r="11410" outlineLevel="1" x14ac:dyDescent="0.25"/>
    <row r="11411" outlineLevel="1" x14ac:dyDescent="0.25"/>
    <row r="11412" outlineLevel="1" x14ac:dyDescent="0.25"/>
    <row r="11413" outlineLevel="1" x14ac:dyDescent="0.25"/>
    <row r="11414" outlineLevel="1" x14ac:dyDescent="0.25"/>
    <row r="11415" outlineLevel="1" x14ac:dyDescent="0.25"/>
    <row r="11416" outlineLevel="1" x14ac:dyDescent="0.25"/>
    <row r="11417" outlineLevel="1" x14ac:dyDescent="0.25"/>
    <row r="11418" outlineLevel="1" x14ac:dyDescent="0.25"/>
    <row r="11419" outlineLevel="1" x14ac:dyDescent="0.25"/>
    <row r="11420" outlineLevel="1" x14ac:dyDescent="0.25"/>
    <row r="11421" outlineLevel="1" x14ac:dyDescent="0.25"/>
    <row r="11422" outlineLevel="1" x14ac:dyDescent="0.25"/>
    <row r="11423" outlineLevel="1" x14ac:dyDescent="0.25"/>
    <row r="11424" outlineLevel="1" x14ac:dyDescent="0.25"/>
    <row r="11425" outlineLevel="1" x14ac:dyDescent="0.25"/>
    <row r="11426" outlineLevel="1" x14ac:dyDescent="0.25"/>
    <row r="11427" outlineLevel="1" x14ac:dyDescent="0.25"/>
    <row r="11428" outlineLevel="1" x14ac:dyDescent="0.25"/>
    <row r="11429" outlineLevel="1" x14ac:dyDescent="0.25"/>
    <row r="11430" outlineLevel="1" x14ac:dyDescent="0.25"/>
    <row r="11431" outlineLevel="1" x14ac:dyDescent="0.25"/>
    <row r="11432" outlineLevel="1" x14ac:dyDescent="0.25"/>
    <row r="11433" outlineLevel="1" x14ac:dyDescent="0.25"/>
    <row r="11434" outlineLevel="1" x14ac:dyDescent="0.25"/>
    <row r="11435" outlineLevel="1" x14ac:dyDescent="0.25"/>
    <row r="11436" outlineLevel="1" x14ac:dyDescent="0.25"/>
    <row r="11437" outlineLevel="1" x14ac:dyDescent="0.25"/>
    <row r="11438" outlineLevel="1" x14ac:dyDescent="0.25"/>
    <row r="11439" outlineLevel="1" x14ac:dyDescent="0.25"/>
    <row r="11440" outlineLevel="1" x14ac:dyDescent="0.25"/>
    <row r="11441" outlineLevel="1" x14ac:dyDescent="0.25"/>
    <row r="11442" outlineLevel="1" x14ac:dyDescent="0.25"/>
    <row r="11443" outlineLevel="1" x14ac:dyDescent="0.25"/>
    <row r="11444" outlineLevel="1" x14ac:dyDescent="0.25"/>
    <row r="11445" outlineLevel="1" x14ac:dyDescent="0.25"/>
    <row r="11446" outlineLevel="1" x14ac:dyDescent="0.25"/>
    <row r="11447" outlineLevel="1" x14ac:dyDescent="0.25"/>
    <row r="11448" outlineLevel="1" x14ac:dyDescent="0.25"/>
    <row r="11449" outlineLevel="1" x14ac:dyDescent="0.25"/>
    <row r="11450" outlineLevel="1" x14ac:dyDescent="0.25"/>
    <row r="11451" outlineLevel="1" x14ac:dyDescent="0.25"/>
    <row r="11452" outlineLevel="1" x14ac:dyDescent="0.25"/>
    <row r="11453" outlineLevel="1" x14ac:dyDescent="0.25"/>
    <row r="11454" outlineLevel="1" x14ac:dyDescent="0.25"/>
    <row r="11455" outlineLevel="1" x14ac:dyDescent="0.25"/>
    <row r="11456" outlineLevel="1" x14ac:dyDescent="0.25"/>
    <row r="11457" outlineLevel="1" x14ac:dyDescent="0.25"/>
    <row r="11458" outlineLevel="1" x14ac:dyDescent="0.25"/>
    <row r="11459" outlineLevel="1" x14ac:dyDescent="0.25"/>
    <row r="11460" outlineLevel="1" x14ac:dyDescent="0.25"/>
    <row r="11461" outlineLevel="1" x14ac:dyDescent="0.25"/>
    <row r="11462" outlineLevel="1" x14ac:dyDescent="0.25"/>
    <row r="11463" outlineLevel="1" x14ac:dyDescent="0.25"/>
    <row r="11464" outlineLevel="1" x14ac:dyDescent="0.25"/>
    <row r="11465" outlineLevel="1" x14ac:dyDescent="0.25"/>
    <row r="11466" outlineLevel="1" x14ac:dyDescent="0.25"/>
    <row r="11467" outlineLevel="1" x14ac:dyDescent="0.25"/>
    <row r="11468" outlineLevel="1" x14ac:dyDescent="0.25"/>
    <row r="11469" outlineLevel="1" x14ac:dyDescent="0.25"/>
    <row r="11470" outlineLevel="1" x14ac:dyDescent="0.25"/>
    <row r="11471" outlineLevel="1" x14ac:dyDescent="0.25"/>
    <row r="11472" outlineLevel="1" x14ac:dyDescent="0.25"/>
    <row r="11473" outlineLevel="1" x14ac:dyDescent="0.25"/>
    <row r="11474" outlineLevel="1" x14ac:dyDescent="0.25"/>
    <row r="11475" outlineLevel="1" x14ac:dyDescent="0.25"/>
    <row r="11476" outlineLevel="1" x14ac:dyDescent="0.25"/>
    <row r="11477" outlineLevel="1" x14ac:dyDescent="0.25"/>
    <row r="11478" outlineLevel="1" x14ac:dyDescent="0.25"/>
    <row r="11479" outlineLevel="1" x14ac:dyDescent="0.25"/>
    <row r="11480" outlineLevel="1" x14ac:dyDescent="0.25"/>
    <row r="11481" outlineLevel="1" x14ac:dyDescent="0.25"/>
    <row r="11482" outlineLevel="1" x14ac:dyDescent="0.25"/>
    <row r="11483" outlineLevel="1" x14ac:dyDescent="0.25"/>
    <row r="11484" outlineLevel="1" x14ac:dyDescent="0.25"/>
    <row r="11485" outlineLevel="1" x14ac:dyDescent="0.25"/>
    <row r="11486" outlineLevel="1" x14ac:dyDescent="0.25"/>
    <row r="11487" outlineLevel="1" x14ac:dyDescent="0.25"/>
    <row r="11488" outlineLevel="1" x14ac:dyDescent="0.25"/>
    <row r="11489" outlineLevel="1" x14ac:dyDescent="0.25"/>
    <row r="11490" outlineLevel="1" x14ac:dyDescent="0.25"/>
    <row r="11491" outlineLevel="1" x14ac:dyDescent="0.25"/>
    <row r="11492" outlineLevel="1" x14ac:dyDescent="0.25"/>
    <row r="11493" outlineLevel="1" x14ac:dyDescent="0.25"/>
    <row r="11494" outlineLevel="1" x14ac:dyDescent="0.25"/>
    <row r="11495" outlineLevel="1" x14ac:dyDescent="0.25"/>
    <row r="11496" outlineLevel="1" x14ac:dyDescent="0.25"/>
    <row r="11497" outlineLevel="1" x14ac:dyDescent="0.25"/>
    <row r="11498" outlineLevel="1" x14ac:dyDescent="0.25"/>
    <row r="11499" outlineLevel="1" x14ac:dyDescent="0.25"/>
    <row r="11500" outlineLevel="1" x14ac:dyDescent="0.25"/>
    <row r="11501" outlineLevel="1" x14ac:dyDescent="0.25"/>
    <row r="11502" outlineLevel="1" x14ac:dyDescent="0.25"/>
    <row r="11503" outlineLevel="1" x14ac:dyDescent="0.25"/>
    <row r="11504" outlineLevel="1" x14ac:dyDescent="0.25"/>
    <row r="11505" outlineLevel="1" x14ac:dyDescent="0.25"/>
    <row r="11506" outlineLevel="1" x14ac:dyDescent="0.25"/>
    <row r="11507" outlineLevel="1" x14ac:dyDescent="0.25"/>
    <row r="11508" outlineLevel="1" x14ac:dyDescent="0.25"/>
    <row r="11509" outlineLevel="1" x14ac:dyDescent="0.25"/>
    <row r="11510" outlineLevel="1" x14ac:dyDescent="0.25"/>
    <row r="11511" outlineLevel="1" x14ac:dyDescent="0.25"/>
    <row r="11512" outlineLevel="1" x14ac:dyDescent="0.25"/>
    <row r="11513" outlineLevel="1" x14ac:dyDescent="0.25"/>
    <row r="11514" outlineLevel="1" x14ac:dyDescent="0.25"/>
    <row r="11515" outlineLevel="1" x14ac:dyDescent="0.25"/>
    <row r="11516" outlineLevel="1" x14ac:dyDescent="0.25"/>
    <row r="11517" outlineLevel="1" x14ac:dyDescent="0.25"/>
    <row r="11518" outlineLevel="1" x14ac:dyDescent="0.25"/>
    <row r="11519" outlineLevel="1" x14ac:dyDescent="0.25"/>
    <row r="11520" outlineLevel="1" x14ac:dyDescent="0.25"/>
    <row r="11521" outlineLevel="1" x14ac:dyDescent="0.25"/>
    <row r="11522" outlineLevel="1" x14ac:dyDescent="0.25"/>
    <row r="11523" outlineLevel="1" x14ac:dyDescent="0.25"/>
    <row r="11524" outlineLevel="1" x14ac:dyDescent="0.25"/>
    <row r="11525" outlineLevel="1" x14ac:dyDescent="0.25"/>
    <row r="11526" outlineLevel="1" x14ac:dyDescent="0.25"/>
    <row r="11527" outlineLevel="1" x14ac:dyDescent="0.25"/>
    <row r="11528" outlineLevel="1" x14ac:dyDescent="0.25"/>
    <row r="11529" outlineLevel="1" x14ac:dyDescent="0.25"/>
    <row r="11530" outlineLevel="1" x14ac:dyDescent="0.25"/>
    <row r="11531" outlineLevel="1" x14ac:dyDescent="0.25"/>
    <row r="11532" outlineLevel="1" x14ac:dyDescent="0.25"/>
    <row r="11533" outlineLevel="1" x14ac:dyDescent="0.25"/>
    <row r="11534" outlineLevel="1" x14ac:dyDescent="0.25"/>
    <row r="11535" outlineLevel="1" x14ac:dyDescent="0.25"/>
    <row r="11536" outlineLevel="1" x14ac:dyDescent="0.25"/>
    <row r="11537" outlineLevel="1" x14ac:dyDescent="0.25"/>
    <row r="11538" outlineLevel="1" x14ac:dyDescent="0.25"/>
    <row r="11539" outlineLevel="1" x14ac:dyDescent="0.25"/>
    <row r="11540" outlineLevel="1" x14ac:dyDescent="0.25"/>
    <row r="11541" outlineLevel="1" x14ac:dyDescent="0.25"/>
    <row r="11542" outlineLevel="1" x14ac:dyDescent="0.25"/>
    <row r="11543" outlineLevel="1" x14ac:dyDescent="0.25"/>
    <row r="11544" outlineLevel="1" x14ac:dyDescent="0.25"/>
    <row r="11545" outlineLevel="1" x14ac:dyDescent="0.25"/>
    <row r="11546" outlineLevel="1" x14ac:dyDescent="0.25"/>
    <row r="11547" outlineLevel="1" x14ac:dyDescent="0.25"/>
    <row r="11548" outlineLevel="1" x14ac:dyDescent="0.25"/>
    <row r="11549" outlineLevel="1" x14ac:dyDescent="0.25"/>
    <row r="11550" outlineLevel="1" x14ac:dyDescent="0.25"/>
    <row r="11551" outlineLevel="1" x14ac:dyDescent="0.25"/>
    <row r="11552" outlineLevel="1" x14ac:dyDescent="0.25"/>
    <row r="11553" outlineLevel="1" x14ac:dyDescent="0.25"/>
    <row r="11554" outlineLevel="1" x14ac:dyDescent="0.25"/>
    <row r="11555" outlineLevel="1" x14ac:dyDescent="0.25"/>
    <row r="11556" outlineLevel="1" x14ac:dyDescent="0.25"/>
    <row r="11557" outlineLevel="1" x14ac:dyDescent="0.25"/>
    <row r="11558" outlineLevel="1" x14ac:dyDescent="0.25"/>
    <row r="11559" outlineLevel="1" x14ac:dyDescent="0.25"/>
    <row r="11560" outlineLevel="1" x14ac:dyDescent="0.25"/>
    <row r="11561" outlineLevel="1" x14ac:dyDescent="0.25"/>
    <row r="11562" outlineLevel="1" x14ac:dyDescent="0.25"/>
    <row r="11563" outlineLevel="1" x14ac:dyDescent="0.25"/>
    <row r="11564" outlineLevel="1" x14ac:dyDescent="0.25"/>
    <row r="11565" outlineLevel="1" x14ac:dyDescent="0.25"/>
    <row r="11566" outlineLevel="1" x14ac:dyDescent="0.25"/>
    <row r="11567" outlineLevel="1" x14ac:dyDescent="0.25"/>
    <row r="11568" outlineLevel="1" x14ac:dyDescent="0.25"/>
    <row r="11569" outlineLevel="1" x14ac:dyDescent="0.25"/>
    <row r="11570" outlineLevel="1" x14ac:dyDescent="0.25"/>
    <row r="11571" outlineLevel="1" x14ac:dyDescent="0.25"/>
    <row r="11572" outlineLevel="1" x14ac:dyDescent="0.25"/>
    <row r="11573" outlineLevel="1" x14ac:dyDescent="0.25"/>
    <row r="11574" outlineLevel="1" x14ac:dyDescent="0.25"/>
    <row r="11575" outlineLevel="1" x14ac:dyDescent="0.25"/>
    <row r="11576" outlineLevel="1" x14ac:dyDescent="0.25"/>
    <row r="11577" outlineLevel="1" x14ac:dyDescent="0.25"/>
    <row r="11578" outlineLevel="1" x14ac:dyDescent="0.25"/>
    <row r="11579" outlineLevel="1" x14ac:dyDescent="0.25"/>
    <row r="11580" outlineLevel="1" x14ac:dyDescent="0.25"/>
    <row r="11581" outlineLevel="1" x14ac:dyDescent="0.25"/>
    <row r="11582" outlineLevel="1" x14ac:dyDescent="0.25"/>
    <row r="11583" outlineLevel="1" x14ac:dyDescent="0.25"/>
    <row r="11584" outlineLevel="1" x14ac:dyDescent="0.25"/>
    <row r="11585" outlineLevel="1" x14ac:dyDescent="0.25"/>
    <row r="11586" outlineLevel="1" x14ac:dyDescent="0.25"/>
    <row r="11587" outlineLevel="1" x14ac:dyDescent="0.25"/>
    <row r="11588" outlineLevel="1" x14ac:dyDescent="0.25"/>
    <row r="11589" outlineLevel="1" x14ac:dyDescent="0.25"/>
    <row r="11590" outlineLevel="1" x14ac:dyDescent="0.25"/>
    <row r="11591" outlineLevel="1" x14ac:dyDescent="0.25"/>
    <row r="11592" outlineLevel="1" x14ac:dyDescent="0.25"/>
    <row r="11593" outlineLevel="1" x14ac:dyDescent="0.25"/>
    <row r="11594" outlineLevel="1" x14ac:dyDescent="0.25"/>
    <row r="11595" outlineLevel="1" x14ac:dyDescent="0.25"/>
    <row r="11596" outlineLevel="1" x14ac:dyDescent="0.25"/>
    <row r="11597" outlineLevel="1" x14ac:dyDescent="0.25"/>
    <row r="11598" outlineLevel="1" x14ac:dyDescent="0.25"/>
    <row r="11599" outlineLevel="1" x14ac:dyDescent="0.25"/>
    <row r="11600" outlineLevel="1" x14ac:dyDescent="0.25"/>
    <row r="11601" outlineLevel="1" x14ac:dyDescent="0.25"/>
    <row r="11602" outlineLevel="1" x14ac:dyDescent="0.25"/>
    <row r="11603" outlineLevel="1" x14ac:dyDescent="0.25"/>
    <row r="11604" outlineLevel="1" x14ac:dyDescent="0.25"/>
    <row r="11605" outlineLevel="1" x14ac:dyDescent="0.25"/>
    <row r="11606" outlineLevel="1" x14ac:dyDescent="0.25"/>
    <row r="11607" outlineLevel="1" x14ac:dyDescent="0.25"/>
    <row r="11608" outlineLevel="1" x14ac:dyDescent="0.25"/>
    <row r="11609" outlineLevel="1" x14ac:dyDescent="0.25"/>
    <row r="11610" outlineLevel="1" x14ac:dyDescent="0.25"/>
    <row r="11611" outlineLevel="1" x14ac:dyDescent="0.25"/>
    <row r="11612" outlineLevel="1" x14ac:dyDescent="0.25"/>
    <row r="11613" outlineLevel="1" x14ac:dyDescent="0.25"/>
    <row r="11614" outlineLevel="1" x14ac:dyDescent="0.25"/>
    <row r="11615" outlineLevel="1" x14ac:dyDescent="0.25"/>
    <row r="11616" outlineLevel="1" x14ac:dyDescent="0.25"/>
    <row r="11617" outlineLevel="1" x14ac:dyDescent="0.25"/>
    <row r="11618" outlineLevel="1" x14ac:dyDescent="0.25"/>
    <row r="11619" outlineLevel="1" x14ac:dyDescent="0.25"/>
    <row r="11620" outlineLevel="1" x14ac:dyDescent="0.25"/>
    <row r="11621" outlineLevel="1" x14ac:dyDescent="0.25"/>
    <row r="11622" outlineLevel="1" x14ac:dyDescent="0.25"/>
    <row r="11623" outlineLevel="1" x14ac:dyDescent="0.25"/>
    <row r="11624" outlineLevel="1" x14ac:dyDescent="0.25"/>
    <row r="11625" outlineLevel="1" x14ac:dyDescent="0.25"/>
    <row r="11626" outlineLevel="1" x14ac:dyDescent="0.25"/>
    <row r="11627" outlineLevel="1" x14ac:dyDescent="0.25"/>
    <row r="11628" outlineLevel="1" x14ac:dyDescent="0.25"/>
    <row r="11629" outlineLevel="1" x14ac:dyDescent="0.25"/>
    <row r="11630" outlineLevel="1" x14ac:dyDescent="0.25"/>
    <row r="11631" outlineLevel="1" x14ac:dyDescent="0.25"/>
    <row r="11632" outlineLevel="1" x14ac:dyDescent="0.25"/>
    <row r="11633" outlineLevel="1" x14ac:dyDescent="0.25"/>
    <row r="11634" outlineLevel="1" x14ac:dyDescent="0.25"/>
    <row r="11635" outlineLevel="1" x14ac:dyDescent="0.25"/>
    <row r="11636" outlineLevel="1" x14ac:dyDescent="0.25"/>
    <row r="11637" outlineLevel="1" x14ac:dyDescent="0.25"/>
    <row r="11638" outlineLevel="1" x14ac:dyDescent="0.25"/>
    <row r="11639" outlineLevel="1" x14ac:dyDescent="0.25"/>
    <row r="11640" outlineLevel="1" x14ac:dyDescent="0.25"/>
    <row r="11641" outlineLevel="1" x14ac:dyDescent="0.25"/>
    <row r="11642" outlineLevel="1" x14ac:dyDescent="0.25"/>
    <row r="11643" outlineLevel="1" x14ac:dyDescent="0.25"/>
    <row r="11644" outlineLevel="1" x14ac:dyDescent="0.25"/>
    <row r="11645" outlineLevel="1" x14ac:dyDescent="0.25"/>
    <row r="11646" outlineLevel="1" x14ac:dyDescent="0.25"/>
    <row r="11647" outlineLevel="1" x14ac:dyDescent="0.25"/>
    <row r="11648" outlineLevel="1" x14ac:dyDescent="0.25"/>
    <row r="11649" outlineLevel="1" x14ac:dyDescent="0.25"/>
    <row r="11650" outlineLevel="1" x14ac:dyDescent="0.25"/>
    <row r="11651" outlineLevel="1" x14ac:dyDescent="0.25"/>
    <row r="11652" outlineLevel="1" x14ac:dyDescent="0.25"/>
    <row r="11653" outlineLevel="1" x14ac:dyDescent="0.25"/>
    <row r="11654" outlineLevel="1" x14ac:dyDescent="0.25"/>
    <row r="11655" outlineLevel="1" x14ac:dyDescent="0.25"/>
    <row r="11656" outlineLevel="1" x14ac:dyDescent="0.25"/>
    <row r="11657" outlineLevel="1" x14ac:dyDescent="0.25"/>
    <row r="11658" outlineLevel="1" x14ac:dyDescent="0.25"/>
    <row r="11659" outlineLevel="1" x14ac:dyDescent="0.25"/>
    <row r="11660" outlineLevel="1" x14ac:dyDescent="0.25"/>
    <row r="11661" outlineLevel="1" x14ac:dyDescent="0.25"/>
    <row r="11662" outlineLevel="1" x14ac:dyDescent="0.25"/>
    <row r="11663" outlineLevel="1" x14ac:dyDescent="0.25"/>
    <row r="11664" outlineLevel="1" x14ac:dyDescent="0.25"/>
    <row r="11665" outlineLevel="1" x14ac:dyDescent="0.25"/>
    <row r="11666" outlineLevel="1" x14ac:dyDescent="0.25"/>
    <row r="11667" outlineLevel="1" x14ac:dyDescent="0.25"/>
    <row r="11668" outlineLevel="1" x14ac:dyDescent="0.25"/>
    <row r="11669" outlineLevel="1" x14ac:dyDescent="0.25"/>
    <row r="11670" outlineLevel="1" x14ac:dyDescent="0.25"/>
    <row r="11671" outlineLevel="1" x14ac:dyDescent="0.25"/>
    <row r="11672" outlineLevel="1" x14ac:dyDescent="0.25"/>
    <row r="11673" outlineLevel="1" x14ac:dyDescent="0.25"/>
    <row r="11674" outlineLevel="1" x14ac:dyDescent="0.25"/>
    <row r="11675" outlineLevel="1" x14ac:dyDescent="0.25"/>
    <row r="11676" outlineLevel="1" x14ac:dyDescent="0.25"/>
    <row r="11677" outlineLevel="1" x14ac:dyDescent="0.25"/>
    <row r="11678" outlineLevel="1" x14ac:dyDescent="0.25"/>
    <row r="11679" outlineLevel="1" x14ac:dyDescent="0.25"/>
    <row r="11680" outlineLevel="1" x14ac:dyDescent="0.25"/>
    <row r="11681" outlineLevel="1" x14ac:dyDescent="0.25"/>
    <row r="11682" outlineLevel="1" x14ac:dyDescent="0.25"/>
    <row r="11683" outlineLevel="1" x14ac:dyDescent="0.25"/>
    <row r="11684" outlineLevel="1" x14ac:dyDescent="0.25"/>
    <row r="11685" outlineLevel="1" x14ac:dyDescent="0.25"/>
    <row r="11686" outlineLevel="1" x14ac:dyDescent="0.25"/>
    <row r="11687" outlineLevel="1" x14ac:dyDescent="0.25"/>
    <row r="11688" outlineLevel="1" x14ac:dyDescent="0.25"/>
    <row r="11689" outlineLevel="1" x14ac:dyDescent="0.25"/>
    <row r="11690" outlineLevel="1" x14ac:dyDescent="0.25"/>
    <row r="11691" outlineLevel="1" x14ac:dyDescent="0.25"/>
    <row r="11692" outlineLevel="1" x14ac:dyDescent="0.25"/>
    <row r="11693" outlineLevel="1" x14ac:dyDescent="0.25"/>
    <row r="11694" outlineLevel="1" x14ac:dyDescent="0.25"/>
    <row r="11695" outlineLevel="1" x14ac:dyDescent="0.25"/>
    <row r="11696" outlineLevel="1" x14ac:dyDescent="0.25"/>
    <row r="11697" outlineLevel="1" x14ac:dyDescent="0.25"/>
    <row r="11698" outlineLevel="1" x14ac:dyDescent="0.25"/>
    <row r="11699" outlineLevel="1" x14ac:dyDescent="0.25"/>
    <row r="11700" outlineLevel="1" x14ac:dyDescent="0.25"/>
    <row r="11701" outlineLevel="1" x14ac:dyDescent="0.25"/>
    <row r="11702" outlineLevel="1" x14ac:dyDescent="0.25"/>
    <row r="11703" outlineLevel="1" x14ac:dyDescent="0.25"/>
    <row r="11704" outlineLevel="1" x14ac:dyDescent="0.25"/>
    <row r="11705" outlineLevel="1" x14ac:dyDescent="0.25"/>
    <row r="11706" outlineLevel="1" x14ac:dyDescent="0.25"/>
    <row r="11707" outlineLevel="1" x14ac:dyDescent="0.25"/>
    <row r="11708" outlineLevel="1" x14ac:dyDescent="0.25"/>
    <row r="11709" outlineLevel="1" x14ac:dyDescent="0.25"/>
    <row r="11710" outlineLevel="1" x14ac:dyDescent="0.25"/>
    <row r="11711" outlineLevel="1" x14ac:dyDescent="0.25"/>
    <row r="11712" outlineLevel="1" x14ac:dyDescent="0.25"/>
    <row r="11713" outlineLevel="1" x14ac:dyDescent="0.25"/>
    <row r="11714" outlineLevel="1" x14ac:dyDescent="0.25"/>
    <row r="11715" outlineLevel="1" x14ac:dyDescent="0.25"/>
    <row r="11716" outlineLevel="1" x14ac:dyDescent="0.25"/>
    <row r="11717" outlineLevel="1" x14ac:dyDescent="0.25"/>
    <row r="11718" outlineLevel="1" x14ac:dyDescent="0.25"/>
    <row r="11719" outlineLevel="1" x14ac:dyDescent="0.25"/>
    <row r="11720" outlineLevel="1" x14ac:dyDescent="0.25"/>
    <row r="11721" outlineLevel="1" x14ac:dyDescent="0.25"/>
    <row r="11722" outlineLevel="1" x14ac:dyDescent="0.25"/>
    <row r="11723" outlineLevel="1" x14ac:dyDescent="0.25"/>
    <row r="11724" outlineLevel="1" x14ac:dyDescent="0.25"/>
    <row r="11725" outlineLevel="1" x14ac:dyDescent="0.25"/>
    <row r="11726" outlineLevel="1" x14ac:dyDescent="0.25"/>
    <row r="11727" outlineLevel="1" x14ac:dyDescent="0.25"/>
    <row r="11728" outlineLevel="1" x14ac:dyDescent="0.25"/>
    <row r="11729" outlineLevel="1" x14ac:dyDescent="0.25"/>
    <row r="11730" outlineLevel="1" x14ac:dyDescent="0.25"/>
    <row r="11731" outlineLevel="1" x14ac:dyDescent="0.25"/>
    <row r="11732" outlineLevel="1" x14ac:dyDescent="0.25"/>
    <row r="11733" outlineLevel="1" x14ac:dyDescent="0.25"/>
    <row r="11734" outlineLevel="1" x14ac:dyDescent="0.25"/>
    <row r="11735" outlineLevel="1" x14ac:dyDescent="0.25"/>
    <row r="11736" outlineLevel="1" x14ac:dyDescent="0.25"/>
    <row r="11737" outlineLevel="1" x14ac:dyDescent="0.25"/>
    <row r="11738" outlineLevel="1" x14ac:dyDescent="0.25"/>
    <row r="11739" outlineLevel="1" x14ac:dyDescent="0.25"/>
    <row r="11740" outlineLevel="1" x14ac:dyDescent="0.25"/>
    <row r="11741" outlineLevel="1" x14ac:dyDescent="0.25"/>
    <row r="11742" outlineLevel="1" x14ac:dyDescent="0.25"/>
    <row r="11743" outlineLevel="1" x14ac:dyDescent="0.25"/>
    <row r="11744" outlineLevel="1" x14ac:dyDescent="0.25"/>
    <row r="11745" outlineLevel="1" x14ac:dyDescent="0.25"/>
    <row r="11746" outlineLevel="1" x14ac:dyDescent="0.25"/>
    <row r="11747" outlineLevel="1" x14ac:dyDescent="0.25"/>
    <row r="11748" outlineLevel="1" x14ac:dyDescent="0.25"/>
    <row r="11749" outlineLevel="1" x14ac:dyDescent="0.25"/>
    <row r="11750" outlineLevel="1" x14ac:dyDescent="0.25"/>
    <row r="11751" outlineLevel="1" x14ac:dyDescent="0.25"/>
    <row r="11752" outlineLevel="1" x14ac:dyDescent="0.25"/>
    <row r="11753" outlineLevel="1" x14ac:dyDescent="0.25"/>
    <row r="11754" outlineLevel="1" x14ac:dyDescent="0.25"/>
    <row r="11755" outlineLevel="1" x14ac:dyDescent="0.25"/>
    <row r="11756" outlineLevel="1" x14ac:dyDescent="0.25"/>
    <row r="11757" outlineLevel="1" x14ac:dyDescent="0.25"/>
    <row r="11758" outlineLevel="1" x14ac:dyDescent="0.25"/>
    <row r="11759" outlineLevel="1" x14ac:dyDescent="0.25"/>
    <row r="11760" outlineLevel="1" x14ac:dyDescent="0.25"/>
    <row r="11761" outlineLevel="1" x14ac:dyDescent="0.25"/>
    <row r="11762" outlineLevel="1" x14ac:dyDescent="0.25"/>
    <row r="11763" outlineLevel="1" x14ac:dyDescent="0.25"/>
    <row r="11764" outlineLevel="1" x14ac:dyDescent="0.25"/>
    <row r="11765" outlineLevel="1" x14ac:dyDescent="0.25"/>
    <row r="11766" outlineLevel="1" x14ac:dyDescent="0.25"/>
    <row r="11767" outlineLevel="1" x14ac:dyDescent="0.25"/>
    <row r="11768" outlineLevel="1" x14ac:dyDescent="0.25"/>
    <row r="11769" outlineLevel="1" x14ac:dyDescent="0.25"/>
    <row r="11770" outlineLevel="1" x14ac:dyDescent="0.25"/>
    <row r="11771" outlineLevel="1" x14ac:dyDescent="0.25"/>
    <row r="11772" outlineLevel="1" x14ac:dyDescent="0.25"/>
    <row r="11773" outlineLevel="1" x14ac:dyDescent="0.25"/>
    <row r="11774" outlineLevel="1" x14ac:dyDescent="0.25"/>
    <row r="11775" outlineLevel="1" x14ac:dyDescent="0.25"/>
    <row r="11776" outlineLevel="1" x14ac:dyDescent="0.25"/>
    <row r="11777" outlineLevel="1" x14ac:dyDescent="0.25"/>
    <row r="11778" outlineLevel="1" x14ac:dyDescent="0.25"/>
    <row r="11779" outlineLevel="1" x14ac:dyDescent="0.25"/>
    <row r="11780" outlineLevel="1" x14ac:dyDescent="0.25"/>
    <row r="11781" outlineLevel="1" x14ac:dyDescent="0.25"/>
    <row r="11782" outlineLevel="1" x14ac:dyDescent="0.25"/>
    <row r="11783" outlineLevel="1" x14ac:dyDescent="0.25"/>
    <row r="11784" outlineLevel="1" x14ac:dyDescent="0.25"/>
    <row r="11785" outlineLevel="1" x14ac:dyDescent="0.25"/>
    <row r="11786" outlineLevel="1" x14ac:dyDescent="0.25"/>
    <row r="11787" outlineLevel="1" x14ac:dyDescent="0.25"/>
    <row r="11788" outlineLevel="1" x14ac:dyDescent="0.25"/>
    <row r="11789" outlineLevel="1" x14ac:dyDescent="0.25"/>
    <row r="11790" outlineLevel="1" x14ac:dyDescent="0.25"/>
    <row r="11791" outlineLevel="1" x14ac:dyDescent="0.25"/>
    <row r="11792" outlineLevel="1" x14ac:dyDescent="0.25"/>
    <row r="11793" outlineLevel="1" x14ac:dyDescent="0.25"/>
    <row r="11794" outlineLevel="1" x14ac:dyDescent="0.25"/>
    <row r="11795" outlineLevel="1" x14ac:dyDescent="0.25"/>
    <row r="11796" outlineLevel="1" x14ac:dyDescent="0.25"/>
    <row r="11797" outlineLevel="1" x14ac:dyDescent="0.25"/>
    <row r="11798" outlineLevel="1" x14ac:dyDescent="0.25"/>
    <row r="11799" outlineLevel="1" x14ac:dyDescent="0.25"/>
    <row r="11800" outlineLevel="1" x14ac:dyDescent="0.25"/>
    <row r="11801" outlineLevel="1" x14ac:dyDescent="0.25"/>
    <row r="11802" outlineLevel="1" x14ac:dyDescent="0.25"/>
    <row r="11803" outlineLevel="1" x14ac:dyDescent="0.25"/>
    <row r="11804" outlineLevel="1" x14ac:dyDescent="0.25"/>
    <row r="11805" outlineLevel="1" x14ac:dyDescent="0.25"/>
    <row r="11806" outlineLevel="1" x14ac:dyDescent="0.25"/>
    <row r="11807" outlineLevel="1" x14ac:dyDescent="0.25"/>
    <row r="11808" outlineLevel="1" x14ac:dyDescent="0.25"/>
    <row r="11809" outlineLevel="1" x14ac:dyDescent="0.25"/>
    <row r="11810" outlineLevel="1" x14ac:dyDescent="0.25"/>
    <row r="11811" outlineLevel="1" x14ac:dyDescent="0.25"/>
    <row r="11812" outlineLevel="1" x14ac:dyDescent="0.25"/>
    <row r="11813" outlineLevel="1" x14ac:dyDescent="0.25"/>
    <row r="11814" outlineLevel="1" x14ac:dyDescent="0.25"/>
    <row r="11815" outlineLevel="1" x14ac:dyDescent="0.25"/>
    <row r="11816" outlineLevel="1" x14ac:dyDescent="0.25"/>
    <row r="11817" outlineLevel="1" x14ac:dyDescent="0.25"/>
    <row r="11818" outlineLevel="1" x14ac:dyDescent="0.25"/>
    <row r="11819" outlineLevel="1" x14ac:dyDescent="0.25"/>
    <row r="11820" outlineLevel="1" x14ac:dyDescent="0.25"/>
    <row r="11821" outlineLevel="1" x14ac:dyDescent="0.25"/>
    <row r="11822" outlineLevel="1" x14ac:dyDescent="0.25"/>
    <row r="11823" outlineLevel="1" x14ac:dyDescent="0.25"/>
    <row r="11824" outlineLevel="1" x14ac:dyDescent="0.25"/>
    <row r="11825" outlineLevel="1" x14ac:dyDescent="0.25"/>
    <row r="11826" outlineLevel="1" x14ac:dyDescent="0.25"/>
    <row r="11827" outlineLevel="1" x14ac:dyDescent="0.25"/>
    <row r="11828" outlineLevel="1" x14ac:dyDescent="0.25"/>
    <row r="11829" outlineLevel="1" x14ac:dyDescent="0.25"/>
    <row r="11830" outlineLevel="1" x14ac:dyDescent="0.25"/>
    <row r="11831" outlineLevel="1" x14ac:dyDescent="0.25"/>
    <row r="11832" outlineLevel="1" x14ac:dyDescent="0.25"/>
    <row r="11833" outlineLevel="1" x14ac:dyDescent="0.25"/>
    <row r="11834" outlineLevel="1" x14ac:dyDescent="0.25"/>
    <row r="11835" outlineLevel="1" x14ac:dyDescent="0.25"/>
    <row r="11836" outlineLevel="1" x14ac:dyDescent="0.25"/>
    <row r="11837" outlineLevel="1" x14ac:dyDescent="0.25"/>
    <row r="11838" outlineLevel="1" x14ac:dyDescent="0.25"/>
    <row r="11839" outlineLevel="1" x14ac:dyDescent="0.25"/>
    <row r="11840" outlineLevel="1" x14ac:dyDescent="0.25"/>
    <row r="11841" outlineLevel="1" x14ac:dyDescent="0.25"/>
    <row r="11842" outlineLevel="1" x14ac:dyDescent="0.25"/>
    <row r="11843" outlineLevel="1" x14ac:dyDescent="0.25"/>
    <row r="11844" outlineLevel="1" x14ac:dyDescent="0.25"/>
    <row r="11845" outlineLevel="1" x14ac:dyDescent="0.25"/>
    <row r="11846" outlineLevel="1" x14ac:dyDescent="0.25"/>
    <row r="11847" outlineLevel="1" x14ac:dyDescent="0.25"/>
    <row r="11848" outlineLevel="1" x14ac:dyDescent="0.25"/>
    <row r="11849" outlineLevel="1" x14ac:dyDescent="0.25"/>
    <row r="11850" outlineLevel="1" x14ac:dyDescent="0.25"/>
    <row r="11851" outlineLevel="1" x14ac:dyDescent="0.25"/>
    <row r="11852" outlineLevel="1" x14ac:dyDescent="0.25"/>
    <row r="11853" outlineLevel="1" x14ac:dyDescent="0.25"/>
    <row r="11854" outlineLevel="1" x14ac:dyDescent="0.25"/>
    <row r="11855" outlineLevel="1" x14ac:dyDescent="0.25"/>
    <row r="11856" outlineLevel="1" x14ac:dyDescent="0.25"/>
    <row r="11857" outlineLevel="1" x14ac:dyDescent="0.25"/>
    <row r="11858" outlineLevel="1" x14ac:dyDescent="0.25"/>
    <row r="11859" outlineLevel="1" x14ac:dyDescent="0.25"/>
    <row r="11860" outlineLevel="1" x14ac:dyDescent="0.25"/>
    <row r="11861" outlineLevel="1" x14ac:dyDescent="0.25"/>
    <row r="11862" outlineLevel="1" x14ac:dyDescent="0.25"/>
    <row r="11863" outlineLevel="1" x14ac:dyDescent="0.25"/>
    <row r="11864" outlineLevel="1" x14ac:dyDescent="0.25"/>
    <row r="11865" outlineLevel="1" x14ac:dyDescent="0.25"/>
    <row r="11866" outlineLevel="1" x14ac:dyDescent="0.25"/>
    <row r="11867" outlineLevel="1" x14ac:dyDescent="0.25"/>
    <row r="11868" outlineLevel="1" x14ac:dyDescent="0.25"/>
    <row r="11869" outlineLevel="1" x14ac:dyDescent="0.25"/>
    <row r="11870" outlineLevel="1" x14ac:dyDescent="0.25"/>
    <row r="11871" outlineLevel="1" x14ac:dyDescent="0.25"/>
    <row r="11872" outlineLevel="1" x14ac:dyDescent="0.25"/>
    <row r="11873" outlineLevel="1" x14ac:dyDescent="0.25"/>
    <row r="11874" outlineLevel="1" x14ac:dyDescent="0.25"/>
    <row r="11875" outlineLevel="1" x14ac:dyDescent="0.25"/>
    <row r="11876" outlineLevel="1" x14ac:dyDescent="0.25"/>
    <row r="11877" outlineLevel="1" x14ac:dyDescent="0.25"/>
    <row r="11878" outlineLevel="1" x14ac:dyDescent="0.25"/>
    <row r="11879" outlineLevel="1" x14ac:dyDescent="0.25"/>
    <row r="11880" outlineLevel="1" x14ac:dyDescent="0.25"/>
    <row r="11881" outlineLevel="1" x14ac:dyDescent="0.25"/>
    <row r="11882" outlineLevel="1" x14ac:dyDescent="0.25"/>
    <row r="11883" outlineLevel="1" x14ac:dyDescent="0.25"/>
    <row r="11884" outlineLevel="1" x14ac:dyDescent="0.25"/>
    <row r="11885" outlineLevel="1" x14ac:dyDescent="0.25"/>
    <row r="11886" outlineLevel="1" x14ac:dyDescent="0.25"/>
    <row r="11887" outlineLevel="1" x14ac:dyDescent="0.25"/>
    <row r="11888" outlineLevel="1" x14ac:dyDescent="0.25"/>
    <row r="11889" outlineLevel="1" x14ac:dyDescent="0.25"/>
    <row r="11890" outlineLevel="1" x14ac:dyDescent="0.25"/>
    <row r="11891" outlineLevel="1" x14ac:dyDescent="0.25"/>
    <row r="11892" outlineLevel="1" x14ac:dyDescent="0.25"/>
    <row r="11893" outlineLevel="1" x14ac:dyDescent="0.25"/>
    <row r="11894" outlineLevel="1" x14ac:dyDescent="0.25"/>
    <row r="11895" outlineLevel="1" x14ac:dyDescent="0.25"/>
    <row r="11896" outlineLevel="1" x14ac:dyDescent="0.25"/>
    <row r="11897" outlineLevel="1" x14ac:dyDescent="0.25"/>
    <row r="11898" outlineLevel="1" x14ac:dyDescent="0.25"/>
    <row r="11899" outlineLevel="1" x14ac:dyDescent="0.25"/>
    <row r="11900" outlineLevel="1" x14ac:dyDescent="0.25"/>
    <row r="11901" outlineLevel="1" x14ac:dyDescent="0.25"/>
    <row r="11902" outlineLevel="1" x14ac:dyDescent="0.25"/>
    <row r="11903" outlineLevel="1" x14ac:dyDescent="0.25"/>
    <row r="11904" outlineLevel="1" x14ac:dyDescent="0.25"/>
    <row r="11905" outlineLevel="1" x14ac:dyDescent="0.25"/>
    <row r="11906" outlineLevel="1" x14ac:dyDescent="0.25"/>
    <row r="11907" outlineLevel="1" x14ac:dyDescent="0.25"/>
    <row r="11908" outlineLevel="1" x14ac:dyDescent="0.25"/>
    <row r="11909" outlineLevel="1" x14ac:dyDescent="0.25"/>
    <row r="11910" outlineLevel="1" x14ac:dyDescent="0.25"/>
    <row r="11911" outlineLevel="1" x14ac:dyDescent="0.25"/>
    <row r="11912" outlineLevel="1" x14ac:dyDescent="0.25"/>
    <row r="11913" outlineLevel="1" x14ac:dyDescent="0.25"/>
    <row r="11914" outlineLevel="1" x14ac:dyDescent="0.25"/>
    <row r="11915" outlineLevel="1" x14ac:dyDescent="0.25"/>
    <row r="11916" outlineLevel="1" x14ac:dyDescent="0.25"/>
    <row r="11917" outlineLevel="1" x14ac:dyDescent="0.25"/>
    <row r="11918" outlineLevel="1" x14ac:dyDescent="0.25"/>
    <row r="11919" outlineLevel="1" x14ac:dyDescent="0.25"/>
    <row r="11920" outlineLevel="1" x14ac:dyDescent="0.25"/>
    <row r="11921" outlineLevel="1" x14ac:dyDescent="0.25"/>
    <row r="11922" outlineLevel="1" x14ac:dyDescent="0.25"/>
    <row r="11923" outlineLevel="1" x14ac:dyDescent="0.25"/>
    <row r="11924" outlineLevel="1" x14ac:dyDescent="0.25"/>
    <row r="11925" outlineLevel="1" x14ac:dyDescent="0.25"/>
    <row r="11926" outlineLevel="1" x14ac:dyDescent="0.25"/>
    <row r="11927" outlineLevel="1" x14ac:dyDescent="0.25"/>
    <row r="11928" outlineLevel="1" x14ac:dyDescent="0.25"/>
    <row r="11929" outlineLevel="1" x14ac:dyDescent="0.25"/>
    <row r="11930" outlineLevel="1" x14ac:dyDescent="0.25"/>
    <row r="11931" outlineLevel="1" x14ac:dyDescent="0.25"/>
    <row r="11932" outlineLevel="1" x14ac:dyDescent="0.25"/>
    <row r="11933" outlineLevel="1" x14ac:dyDescent="0.25"/>
    <row r="11934" outlineLevel="1" x14ac:dyDescent="0.25"/>
    <row r="11935" outlineLevel="1" x14ac:dyDescent="0.25"/>
    <row r="11936" outlineLevel="1" x14ac:dyDescent="0.25"/>
    <row r="11937" outlineLevel="1" x14ac:dyDescent="0.25"/>
    <row r="11938" outlineLevel="1" x14ac:dyDescent="0.25"/>
    <row r="11939" outlineLevel="1" x14ac:dyDescent="0.25"/>
    <row r="11940" outlineLevel="1" x14ac:dyDescent="0.25"/>
    <row r="11941" outlineLevel="1" x14ac:dyDescent="0.25"/>
    <row r="11942" outlineLevel="1" x14ac:dyDescent="0.25"/>
    <row r="11943" outlineLevel="1" x14ac:dyDescent="0.25"/>
    <row r="11944" outlineLevel="1" x14ac:dyDescent="0.25"/>
    <row r="11945" outlineLevel="1" x14ac:dyDescent="0.25"/>
    <row r="11946" outlineLevel="1" x14ac:dyDescent="0.25"/>
    <row r="11947" outlineLevel="1" x14ac:dyDescent="0.25"/>
    <row r="11948" outlineLevel="1" x14ac:dyDescent="0.25"/>
    <row r="11949" outlineLevel="1" x14ac:dyDescent="0.25"/>
    <row r="11950" outlineLevel="1" x14ac:dyDescent="0.25"/>
    <row r="11951" outlineLevel="1" x14ac:dyDescent="0.25"/>
    <row r="11952" outlineLevel="1" x14ac:dyDescent="0.25"/>
    <row r="11953" outlineLevel="1" x14ac:dyDescent="0.25"/>
    <row r="11954" outlineLevel="1" x14ac:dyDescent="0.25"/>
    <row r="11955" outlineLevel="1" x14ac:dyDescent="0.25"/>
    <row r="11956" outlineLevel="1" x14ac:dyDescent="0.25"/>
    <row r="11957" outlineLevel="1" x14ac:dyDescent="0.25"/>
    <row r="11958" outlineLevel="1" x14ac:dyDescent="0.25"/>
    <row r="11959" outlineLevel="1" x14ac:dyDescent="0.25"/>
    <row r="11960" outlineLevel="1" x14ac:dyDescent="0.25"/>
    <row r="11961" outlineLevel="1" x14ac:dyDescent="0.25"/>
    <row r="11962" outlineLevel="1" x14ac:dyDescent="0.25"/>
    <row r="11963" outlineLevel="1" x14ac:dyDescent="0.25"/>
    <row r="11964" outlineLevel="1" x14ac:dyDescent="0.25"/>
    <row r="11965" outlineLevel="1" x14ac:dyDescent="0.25"/>
    <row r="11966" outlineLevel="1" x14ac:dyDescent="0.25"/>
    <row r="11967" outlineLevel="1" x14ac:dyDescent="0.25"/>
    <row r="11968" outlineLevel="1" x14ac:dyDescent="0.25"/>
    <row r="11969" outlineLevel="1" x14ac:dyDescent="0.25"/>
    <row r="11970" outlineLevel="1" x14ac:dyDescent="0.25"/>
    <row r="11971" outlineLevel="1" x14ac:dyDescent="0.25"/>
    <row r="11972" outlineLevel="1" x14ac:dyDescent="0.25"/>
    <row r="11973" outlineLevel="1" x14ac:dyDescent="0.25"/>
    <row r="11974" outlineLevel="1" x14ac:dyDescent="0.25"/>
    <row r="11975" outlineLevel="1" x14ac:dyDescent="0.25"/>
    <row r="11976" outlineLevel="1" x14ac:dyDescent="0.25"/>
    <row r="11977" outlineLevel="1" x14ac:dyDescent="0.25"/>
    <row r="11978" outlineLevel="1" x14ac:dyDescent="0.25"/>
    <row r="11979" outlineLevel="1" x14ac:dyDescent="0.25"/>
    <row r="11980" outlineLevel="1" x14ac:dyDescent="0.25"/>
    <row r="11981" outlineLevel="1" x14ac:dyDescent="0.25"/>
    <row r="11982" outlineLevel="1" x14ac:dyDescent="0.25"/>
    <row r="11983" outlineLevel="1" x14ac:dyDescent="0.25"/>
    <row r="11984" outlineLevel="1" x14ac:dyDescent="0.25"/>
    <row r="11985" outlineLevel="1" x14ac:dyDescent="0.25"/>
    <row r="11986" outlineLevel="1" x14ac:dyDescent="0.25"/>
    <row r="11987" outlineLevel="1" x14ac:dyDescent="0.25"/>
    <row r="11988" outlineLevel="1" x14ac:dyDescent="0.25"/>
    <row r="11989" outlineLevel="1" x14ac:dyDescent="0.25"/>
    <row r="11990" outlineLevel="1" x14ac:dyDescent="0.25"/>
    <row r="11991" outlineLevel="1" x14ac:dyDescent="0.25"/>
    <row r="11992" outlineLevel="1" x14ac:dyDescent="0.25"/>
    <row r="11993" outlineLevel="1" x14ac:dyDescent="0.25"/>
    <row r="11994" outlineLevel="1" x14ac:dyDescent="0.25"/>
    <row r="11995" outlineLevel="1" x14ac:dyDescent="0.25"/>
    <row r="11996" outlineLevel="1" x14ac:dyDescent="0.25"/>
    <row r="11997" outlineLevel="1" x14ac:dyDescent="0.25"/>
    <row r="11998" outlineLevel="1" x14ac:dyDescent="0.25"/>
    <row r="11999" outlineLevel="1" x14ac:dyDescent="0.25"/>
    <row r="12000" outlineLevel="1" x14ac:dyDescent="0.25"/>
    <row r="12001" outlineLevel="1" x14ac:dyDescent="0.25"/>
    <row r="12002" outlineLevel="1" x14ac:dyDescent="0.25"/>
    <row r="12003" outlineLevel="1" x14ac:dyDescent="0.25"/>
    <row r="12004" outlineLevel="1" x14ac:dyDescent="0.25"/>
    <row r="12005" outlineLevel="1" x14ac:dyDescent="0.25"/>
    <row r="12006" outlineLevel="1" x14ac:dyDescent="0.25"/>
    <row r="12007" outlineLevel="1" x14ac:dyDescent="0.25"/>
    <row r="12008" outlineLevel="1" x14ac:dyDescent="0.25"/>
    <row r="12009" outlineLevel="1" x14ac:dyDescent="0.25"/>
    <row r="12010" outlineLevel="1" x14ac:dyDescent="0.25"/>
    <row r="12011" outlineLevel="1" x14ac:dyDescent="0.25"/>
    <row r="12012" outlineLevel="1" x14ac:dyDescent="0.25"/>
    <row r="12013" outlineLevel="1" x14ac:dyDescent="0.25"/>
    <row r="12014" outlineLevel="1" x14ac:dyDescent="0.25"/>
    <row r="12015" outlineLevel="1" x14ac:dyDescent="0.25"/>
    <row r="12016" outlineLevel="1" x14ac:dyDescent="0.25"/>
    <row r="12017" outlineLevel="1" x14ac:dyDescent="0.25"/>
    <row r="12018" outlineLevel="1" x14ac:dyDescent="0.25"/>
    <row r="12019" outlineLevel="1" x14ac:dyDescent="0.25"/>
    <row r="12020" outlineLevel="1" x14ac:dyDescent="0.25"/>
    <row r="12021" outlineLevel="1" x14ac:dyDescent="0.25"/>
    <row r="12022" outlineLevel="1" x14ac:dyDescent="0.25"/>
    <row r="12023" outlineLevel="1" x14ac:dyDescent="0.25"/>
    <row r="12024" outlineLevel="1" x14ac:dyDescent="0.25"/>
    <row r="12025" outlineLevel="1" x14ac:dyDescent="0.25"/>
    <row r="12026" outlineLevel="1" x14ac:dyDescent="0.25"/>
    <row r="12027" outlineLevel="1" x14ac:dyDescent="0.25"/>
    <row r="12028" outlineLevel="1" x14ac:dyDescent="0.25"/>
    <row r="12029" outlineLevel="1" x14ac:dyDescent="0.25"/>
    <row r="12030" outlineLevel="1" x14ac:dyDescent="0.25"/>
    <row r="12031" outlineLevel="1" x14ac:dyDescent="0.25"/>
    <row r="12032" outlineLevel="1" x14ac:dyDescent="0.25"/>
    <row r="12033" outlineLevel="1" x14ac:dyDescent="0.25"/>
    <row r="12034" outlineLevel="1" x14ac:dyDescent="0.25"/>
    <row r="12035" outlineLevel="1" x14ac:dyDescent="0.25"/>
    <row r="12036" outlineLevel="1" x14ac:dyDescent="0.25"/>
    <row r="12037" outlineLevel="1" x14ac:dyDescent="0.25"/>
    <row r="12038" outlineLevel="1" x14ac:dyDescent="0.25"/>
    <row r="12039" outlineLevel="1" x14ac:dyDescent="0.25"/>
    <row r="12040" outlineLevel="1" x14ac:dyDescent="0.25"/>
    <row r="12041" outlineLevel="1" x14ac:dyDescent="0.25"/>
    <row r="12042" outlineLevel="1" x14ac:dyDescent="0.25"/>
    <row r="12043" outlineLevel="1" x14ac:dyDescent="0.25"/>
    <row r="12044" outlineLevel="1" x14ac:dyDescent="0.25"/>
    <row r="12045" outlineLevel="1" x14ac:dyDescent="0.25"/>
    <row r="12046" outlineLevel="1" x14ac:dyDescent="0.25"/>
    <row r="12047" outlineLevel="1" x14ac:dyDescent="0.25"/>
    <row r="12048" outlineLevel="1" x14ac:dyDescent="0.25"/>
    <row r="12049" outlineLevel="1" x14ac:dyDescent="0.25"/>
    <row r="12050" outlineLevel="1" x14ac:dyDescent="0.25"/>
    <row r="12051" outlineLevel="1" x14ac:dyDescent="0.25"/>
    <row r="12052" outlineLevel="1" x14ac:dyDescent="0.25"/>
    <row r="12053" outlineLevel="1" x14ac:dyDescent="0.25"/>
    <row r="12054" outlineLevel="1" x14ac:dyDescent="0.25"/>
    <row r="12055" outlineLevel="1" x14ac:dyDescent="0.25"/>
    <row r="12056" outlineLevel="1" x14ac:dyDescent="0.25"/>
    <row r="12057" outlineLevel="1" x14ac:dyDescent="0.25"/>
    <row r="12058" outlineLevel="1" x14ac:dyDescent="0.25"/>
    <row r="12059" outlineLevel="1" x14ac:dyDescent="0.25"/>
    <row r="12060" outlineLevel="1" x14ac:dyDescent="0.25"/>
    <row r="12061" outlineLevel="1" x14ac:dyDescent="0.25"/>
    <row r="12062" outlineLevel="1" x14ac:dyDescent="0.25"/>
    <row r="12063" outlineLevel="1" x14ac:dyDescent="0.25"/>
    <row r="12064" outlineLevel="1" x14ac:dyDescent="0.25"/>
    <row r="12065" outlineLevel="1" x14ac:dyDescent="0.25"/>
    <row r="12066" outlineLevel="1" x14ac:dyDescent="0.25"/>
    <row r="12067" outlineLevel="1" x14ac:dyDescent="0.25"/>
    <row r="12068" outlineLevel="1" x14ac:dyDescent="0.25"/>
    <row r="12069" outlineLevel="1" x14ac:dyDescent="0.25"/>
    <row r="12070" outlineLevel="1" x14ac:dyDescent="0.25"/>
    <row r="12071" outlineLevel="1" x14ac:dyDescent="0.25"/>
    <row r="12072" outlineLevel="1" x14ac:dyDescent="0.25"/>
    <row r="12073" outlineLevel="1" x14ac:dyDescent="0.25"/>
    <row r="12074" outlineLevel="1" x14ac:dyDescent="0.25"/>
    <row r="12075" outlineLevel="1" x14ac:dyDescent="0.25"/>
    <row r="12076" outlineLevel="1" x14ac:dyDescent="0.25"/>
    <row r="12077" outlineLevel="1" x14ac:dyDescent="0.25"/>
    <row r="12078" outlineLevel="1" x14ac:dyDescent="0.25"/>
    <row r="12079" outlineLevel="1" x14ac:dyDescent="0.25"/>
    <row r="12080" outlineLevel="1" x14ac:dyDescent="0.25"/>
    <row r="12081" outlineLevel="1" x14ac:dyDescent="0.25"/>
    <row r="12082" outlineLevel="1" x14ac:dyDescent="0.25"/>
    <row r="12083" outlineLevel="1" x14ac:dyDescent="0.25"/>
    <row r="12084" outlineLevel="1" x14ac:dyDescent="0.25"/>
    <row r="12085" outlineLevel="1" x14ac:dyDescent="0.25"/>
    <row r="12086" outlineLevel="1" x14ac:dyDescent="0.25"/>
    <row r="12087" outlineLevel="1" x14ac:dyDescent="0.25"/>
    <row r="12088" outlineLevel="1" x14ac:dyDescent="0.25"/>
    <row r="12089" outlineLevel="1" x14ac:dyDescent="0.25"/>
    <row r="12090" outlineLevel="1" x14ac:dyDescent="0.25"/>
    <row r="12091" outlineLevel="1" x14ac:dyDescent="0.25"/>
    <row r="12092" outlineLevel="1" x14ac:dyDescent="0.25"/>
    <row r="12093" outlineLevel="1" x14ac:dyDescent="0.25"/>
    <row r="12094" outlineLevel="1" x14ac:dyDescent="0.25"/>
    <row r="12095" outlineLevel="1" x14ac:dyDescent="0.25"/>
    <row r="12096" outlineLevel="1" x14ac:dyDescent="0.25"/>
    <row r="12097" outlineLevel="1" x14ac:dyDescent="0.25"/>
    <row r="12098" outlineLevel="1" x14ac:dyDescent="0.25"/>
    <row r="12099" outlineLevel="1" x14ac:dyDescent="0.25"/>
    <row r="12100" outlineLevel="1" x14ac:dyDescent="0.25"/>
    <row r="12101" outlineLevel="1" x14ac:dyDescent="0.25"/>
    <row r="12102" outlineLevel="1" x14ac:dyDescent="0.25"/>
    <row r="12103" outlineLevel="1" x14ac:dyDescent="0.25"/>
    <row r="12104" outlineLevel="1" x14ac:dyDescent="0.25"/>
    <row r="12105" outlineLevel="1" x14ac:dyDescent="0.25"/>
    <row r="12106" outlineLevel="1" x14ac:dyDescent="0.25"/>
    <row r="12107" outlineLevel="1" x14ac:dyDescent="0.25"/>
    <row r="12108" outlineLevel="1" x14ac:dyDescent="0.25"/>
    <row r="12109" outlineLevel="1" x14ac:dyDescent="0.25"/>
    <row r="12110" outlineLevel="1" x14ac:dyDescent="0.25"/>
    <row r="12111" outlineLevel="1" x14ac:dyDescent="0.25"/>
    <row r="12112" outlineLevel="1" x14ac:dyDescent="0.25"/>
    <row r="12113" outlineLevel="1" x14ac:dyDescent="0.25"/>
    <row r="12114" outlineLevel="1" x14ac:dyDescent="0.25"/>
    <row r="12115" outlineLevel="1" x14ac:dyDescent="0.25"/>
    <row r="12116" outlineLevel="1" x14ac:dyDescent="0.25"/>
    <row r="12117" outlineLevel="1" x14ac:dyDescent="0.25"/>
    <row r="12118" outlineLevel="1" x14ac:dyDescent="0.25"/>
    <row r="12119" outlineLevel="1" x14ac:dyDescent="0.25"/>
    <row r="12120" outlineLevel="1" x14ac:dyDescent="0.25"/>
    <row r="12121" outlineLevel="1" x14ac:dyDescent="0.25"/>
    <row r="12122" outlineLevel="1" x14ac:dyDescent="0.25"/>
    <row r="12123" outlineLevel="1" x14ac:dyDescent="0.25"/>
    <row r="12124" outlineLevel="1" x14ac:dyDescent="0.25"/>
    <row r="12125" outlineLevel="1" x14ac:dyDescent="0.25"/>
    <row r="12126" outlineLevel="1" x14ac:dyDescent="0.25"/>
    <row r="12127" outlineLevel="1" x14ac:dyDescent="0.25"/>
    <row r="12128" outlineLevel="1" x14ac:dyDescent="0.25"/>
    <row r="12129" outlineLevel="1" x14ac:dyDescent="0.25"/>
    <row r="12130" outlineLevel="1" x14ac:dyDescent="0.25"/>
    <row r="12131" outlineLevel="1" x14ac:dyDescent="0.25"/>
    <row r="12132" outlineLevel="1" x14ac:dyDescent="0.25"/>
    <row r="12133" outlineLevel="1" x14ac:dyDescent="0.25"/>
    <row r="12134" outlineLevel="1" x14ac:dyDescent="0.25"/>
    <row r="12135" outlineLevel="1" x14ac:dyDescent="0.25"/>
    <row r="12136" outlineLevel="1" x14ac:dyDescent="0.25"/>
    <row r="12137" outlineLevel="1" x14ac:dyDescent="0.25"/>
    <row r="12138" outlineLevel="1" x14ac:dyDescent="0.25"/>
    <row r="12139" outlineLevel="1" x14ac:dyDescent="0.25"/>
    <row r="12140" outlineLevel="1" x14ac:dyDescent="0.25"/>
    <row r="12141" outlineLevel="1" x14ac:dyDescent="0.25"/>
    <row r="12142" outlineLevel="1" x14ac:dyDescent="0.25"/>
    <row r="12143" outlineLevel="1" x14ac:dyDescent="0.25"/>
    <row r="12144" outlineLevel="1" x14ac:dyDescent="0.25"/>
    <row r="12145" outlineLevel="1" x14ac:dyDescent="0.25"/>
    <row r="12146" outlineLevel="1" x14ac:dyDescent="0.25"/>
    <row r="12147" outlineLevel="1" x14ac:dyDescent="0.25"/>
    <row r="12148" outlineLevel="1" x14ac:dyDescent="0.25"/>
    <row r="12149" outlineLevel="1" x14ac:dyDescent="0.25"/>
    <row r="12150" outlineLevel="1" x14ac:dyDescent="0.25"/>
    <row r="12151" outlineLevel="1" x14ac:dyDescent="0.25"/>
    <row r="12152" outlineLevel="1" x14ac:dyDescent="0.25"/>
    <row r="12153" outlineLevel="1" x14ac:dyDescent="0.25"/>
    <row r="12154" outlineLevel="1" x14ac:dyDescent="0.25"/>
    <row r="12155" outlineLevel="1" x14ac:dyDescent="0.25"/>
    <row r="12156" outlineLevel="1" x14ac:dyDescent="0.25"/>
    <row r="12157" outlineLevel="1" x14ac:dyDescent="0.25"/>
    <row r="12158" outlineLevel="1" x14ac:dyDescent="0.25"/>
    <row r="12159" outlineLevel="1" x14ac:dyDescent="0.25"/>
    <row r="12160" outlineLevel="1" x14ac:dyDescent="0.25"/>
    <row r="12161" outlineLevel="1" x14ac:dyDescent="0.25"/>
    <row r="12162" outlineLevel="1" x14ac:dyDescent="0.25"/>
    <row r="12163" outlineLevel="1" x14ac:dyDescent="0.25"/>
    <row r="12164" outlineLevel="1" x14ac:dyDescent="0.25"/>
    <row r="12165" outlineLevel="1" x14ac:dyDescent="0.25"/>
    <row r="12166" outlineLevel="1" x14ac:dyDescent="0.25"/>
    <row r="12167" outlineLevel="1" x14ac:dyDescent="0.25"/>
    <row r="12168" outlineLevel="1" x14ac:dyDescent="0.25"/>
    <row r="12169" outlineLevel="1" x14ac:dyDescent="0.25"/>
    <row r="12170" outlineLevel="1" x14ac:dyDescent="0.25"/>
    <row r="12171" outlineLevel="1" x14ac:dyDescent="0.25"/>
    <row r="12172" outlineLevel="1" x14ac:dyDescent="0.25"/>
    <row r="12173" outlineLevel="1" x14ac:dyDescent="0.25"/>
    <row r="12174" outlineLevel="1" x14ac:dyDescent="0.25"/>
    <row r="12175" outlineLevel="1" x14ac:dyDescent="0.25"/>
    <row r="12176" outlineLevel="1" x14ac:dyDescent="0.25"/>
    <row r="12177" outlineLevel="1" x14ac:dyDescent="0.25"/>
    <row r="12178" outlineLevel="1" x14ac:dyDescent="0.25"/>
    <row r="12179" outlineLevel="1" x14ac:dyDescent="0.25"/>
    <row r="12180" outlineLevel="1" x14ac:dyDescent="0.25"/>
    <row r="12181" outlineLevel="1" x14ac:dyDescent="0.25"/>
    <row r="12182" outlineLevel="1" x14ac:dyDescent="0.25"/>
    <row r="12183" outlineLevel="1" x14ac:dyDescent="0.25"/>
    <row r="12184" outlineLevel="1" x14ac:dyDescent="0.25"/>
    <row r="12185" outlineLevel="1" x14ac:dyDescent="0.25"/>
    <row r="12186" outlineLevel="1" x14ac:dyDescent="0.25"/>
    <row r="12187" outlineLevel="1" x14ac:dyDescent="0.25"/>
    <row r="12188" outlineLevel="1" x14ac:dyDescent="0.25"/>
    <row r="12189" outlineLevel="1" x14ac:dyDescent="0.25"/>
    <row r="12190" outlineLevel="1" x14ac:dyDescent="0.25"/>
    <row r="12191" outlineLevel="1" x14ac:dyDescent="0.25"/>
    <row r="12192" outlineLevel="1" x14ac:dyDescent="0.25"/>
    <row r="12193" outlineLevel="1" x14ac:dyDescent="0.25"/>
    <row r="12194" outlineLevel="1" x14ac:dyDescent="0.25"/>
    <row r="12195" outlineLevel="1" x14ac:dyDescent="0.25"/>
    <row r="12196" outlineLevel="1" x14ac:dyDescent="0.25"/>
    <row r="12197" outlineLevel="1" x14ac:dyDescent="0.25"/>
    <row r="12198" outlineLevel="1" x14ac:dyDescent="0.25"/>
    <row r="12199" outlineLevel="1" x14ac:dyDescent="0.25"/>
    <row r="12200" outlineLevel="1" x14ac:dyDescent="0.25"/>
    <row r="12201" outlineLevel="1" x14ac:dyDescent="0.25"/>
    <row r="12202" outlineLevel="1" x14ac:dyDescent="0.25"/>
    <row r="12203" outlineLevel="1" x14ac:dyDescent="0.25"/>
    <row r="12204" outlineLevel="1" x14ac:dyDescent="0.25"/>
    <row r="12205" outlineLevel="1" x14ac:dyDescent="0.25"/>
    <row r="12206" outlineLevel="1" x14ac:dyDescent="0.25"/>
    <row r="12207" outlineLevel="1" x14ac:dyDescent="0.25"/>
    <row r="12208" outlineLevel="1" x14ac:dyDescent="0.25"/>
    <row r="12209" outlineLevel="1" x14ac:dyDescent="0.25"/>
    <row r="12210" outlineLevel="1" x14ac:dyDescent="0.25"/>
    <row r="12211" outlineLevel="1" x14ac:dyDescent="0.25"/>
    <row r="12212" outlineLevel="1" x14ac:dyDescent="0.25"/>
    <row r="12213" outlineLevel="1" x14ac:dyDescent="0.25"/>
    <row r="12214" outlineLevel="1" x14ac:dyDescent="0.25"/>
    <row r="12215" outlineLevel="1" x14ac:dyDescent="0.25"/>
    <row r="12216" outlineLevel="1" x14ac:dyDescent="0.25"/>
    <row r="12217" outlineLevel="1" x14ac:dyDescent="0.25"/>
    <row r="12218" outlineLevel="1" x14ac:dyDescent="0.25"/>
    <row r="12219" outlineLevel="1" x14ac:dyDescent="0.25"/>
    <row r="12220" outlineLevel="1" x14ac:dyDescent="0.25"/>
    <row r="12221" outlineLevel="1" x14ac:dyDescent="0.25"/>
    <row r="12222" outlineLevel="1" x14ac:dyDescent="0.25"/>
    <row r="12223" outlineLevel="1" x14ac:dyDescent="0.25"/>
    <row r="12224" outlineLevel="1" x14ac:dyDescent="0.25"/>
    <row r="12225" outlineLevel="1" x14ac:dyDescent="0.25"/>
    <row r="12226" outlineLevel="1" x14ac:dyDescent="0.25"/>
    <row r="12227" outlineLevel="1" x14ac:dyDescent="0.25"/>
    <row r="12228" outlineLevel="1" x14ac:dyDescent="0.25"/>
    <row r="12229" outlineLevel="1" x14ac:dyDescent="0.25"/>
    <row r="12230" outlineLevel="1" x14ac:dyDescent="0.25"/>
    <row r="12231" outlineLevel="1" x14ac:dyDescent="0.25"/>
    <row r="12232" outlineLevel="1" x14ac:dyDescent="0.25"/>
    <row r="12233" outlineLevel="1" x14ac:dyDescent="0.25"/>
    <row r="12234" outlineLevel="1" x14ac:dyDescent="0.25"/>
    <row r="12235" outlineLevel="1" x14ac:dyDescent="0.25"/>
    <row r="12236" outlineLevel="1" x14ac:dyDescent="0.25"/>
    <row r="12237" outlineLevel="1" x14ac:dyDescent="0.25"/>
    <row r="12238" outlineLevel="1" x14ac:dyDescent="0.25"/>
    <row r="12239" outlineLevel="1" x14ac:dyDescent="0.25"/>
    <row r="12240" outlineLevel="1" x14ac:dyDescent="0.25"/>
    <row r="12241" outlineLevel="1" x14ac:dyDescent="0.25"/>
    <row r="12242" outlineLevel="1" x14ac:dyDescent="0.25"/>
    <row r="12243" outlineLevel="1" x14ac:dyDescent="0.25"/>
    <row r="12244" outlineLevel="1" x14ac:dyDescent="0.25"/>
    <row r="12245" outlineLevel="1" x14ac:dyDescent="0.25"/>
    <row r="12246" outlineLevel="1" x14ac:dyDescent="0.25"/>
    <row r="12247" outlineLevel="1" x14ac:dyDescent="0.25"/>
    <row r="12248" outlineLevel="1" x14ac:dyDescent="0.25"/>
    <row r="12249" outlineLevel="1" x14ac:dyDescent="0.25"/>
    <row r="12250" outlineLevel="1" x14ac:dyDescent="0.25"/>
    <row r="12251" outlineLevel="1" x14ac:dyDescent="0.25"/>
    <row r="12252" outlineLevel="1" x14ac:dyDescent="0.25"/>
    <row r="12253" outlineLevel="1" x14ac:dyDescent="0.25"/>
    <row r="12254" outlineLevel="1" x14ac:dyDescent="0.25"/>
    <row r="12255" outlineLevel="1" x14ac:dyDescent="0.25"/>
    <row r="12256" outlineLevel="1" x14ac:dyDescent="0.25"/>
    <row r="12257" outlineLevel="1" x14ac:dyDescent="0.25"/>
    <row r="12258" outlineLevel="1" x14ac:dyDescent="0.25"/>
    <row r="12259" outlineLevel="1" x14ac:dyDescent="0.25"/>
    <row r="12260" outlineLevel="1" x14ac:dyDescent="0.25"/>
    <row r="12261" outlineLevel="1" x14ac:dyDescent="0.25"/>
    <row r="12262" outlineLevel="1" x14ac:dyDescent="0.25"/>
    <row r="12263" outlineLevel="1" x14ac:dyDescent="0.25"/>
    <row r="12264" outlineLevel="1" x14ac:dyDescent="0.25"/>
    <row r="12265" outlineLevel="1" x14ac:dyDescent="0.25"/>
    <row r="12266" outlineLevel="1" x14ac:dyDescent="0.25"/>
    <row r="12267" outlineLevel="1" x14ac:dyDescent="0.25"/>
    <row r="12268" outlineLevel="1" x14ac:dyDescent="0.25"/>
    <row r="12269" outlineLevel="1" x14ac:dyDescent="0.25"/>
    <row r="12270" outlineLevel="1" x14ac:dyDescent="0.25"/>
    <row r="12271" outlineLevel="1" x14ac:dyDescent="0.25"/>
    <row r="12272" outlineLevel="1" x14ac:dyDescent="0.25"/>
    <row r="12273" outlineLevel="1" x14ac:dyDescent="0.25"/>
    <row r="12274" outlineLevel="1" x14ac:dyDescent="0.25"/>
    <row r="12275" outlineLevel="1" x14ac:dyDescent="0.25"/>
    <row r="12276" outlineLevel="1" x14ac:dyDescent="0.25"/>
    <row r="12277" outlineLevel="1" x14ac:dyDescent="0.25"/>
    <row r="12278" outlineLevel="1" x14ac:dyDescent="0.25"/>
    <row r="12279" outlineLevel="1" x14ac:dyDescent="0.25"/>
    <row r="12280" outlineLevel="1" x14ac:dyDescent="0.25"/>
    <row r="12281" outlineLevel="1" x14ac:dyDescent="0.25"/>
    <row r="12282" outlineLevel="1" x14ac:dyDescent="0.25"/>
    <row r="12283" outlineLevel="1" x14ac:dyDescent="0.25"/>
    <row r="12284" outlineLevel="1" x14ac:dyDescent="0.25"/>
    <row r="12285" outlineLevel="1" x14ac:dyDescent="0.25"/>
    <row r="12286" outlineLevel="1" x14ac:dyDescent="0.25"/>
    <row r="12287" outlineLevel="1" x14ac:dyDescent="0.25"/>
    <row r="12288" outlineLevel="1" x14ac:dyDescent="0.25"/>
    <row r="12289" outlineLevel="1" x14ac:dyDescent="0.25"/>
    <row r="12290" outlineLevel="1" x14ac:dyDescent="0.25"/>
    <row r="12291" outlineLevel="1" x14ac:dyDescent="0.25"/>
    <row r="12292" outlineLevel="1" x14ac:dyDescent="0.25"/>
    <row r="12293" outlineLevel="1" x14ac:dyDescent="0.25"/>
    <row r="12294" outlineLevel="1" x14ac:dyDescent="0.25"/>
    <row r="12295" outlineLevel="1" x14ac:dyDescent="0.25"/>
    <row r="12296" outlineLevel="1" x14ac:dyDescent="0.25"/>
    <row r="12297" outlineLevel="1" x14ac:dyDescent="0.25"/>
    <row r="12298" outlineLevel="1" x14ac:dyDescent="0.25"/>
    <row r="12299" outlineLevel="1" x14ac:dyDescent="0.25"/>
    <row r="12300" outlineLevel="1" x14ac:dyDescent="0.25"/>
    <row r="12301" outlineLevel="1" x14ac:dyDescent="0.25"/>
    <row r="12302" outlineLevel="1" x14ac:dyDescent="0.25"/>
    <row r="12303" outlineLevel="1" x14ac:dyDescent="0.25"/>
    <row r="12304" outlineLevel="1" x14ac:dyDescent="0.25"/>
    <row r="12305" outlineLevel="1" x14ac:dyDescent="0.25"/>
    <row r="12306" outlineLevel="1" x14ac:dyDescent="0.25"/>
    <row r="12307" outlineLevel="1" x14ac:dyDescent="0.25"/>
    <row r="12308" outlineLevel="1" x14ac:dyDescent="0.25"/>
    <row r="12309" outlineLevel="1" x14ac:dyDescent="0.25"/>
    <row r="12310" outlineLevel="1" x14ac:dyDescent="0.25"/>
    <row r="12311" outlineLevel="1" x14ac:dyDescent="0.25"/>
    <row r="12312" outlineLevel="1" x14ac:dyDescent="0.25"/>
    <row r="12313" outlineLevel="1" x14ac:dyDescent="0.25"/>
    <row r="12314" outlineLevel="1" x14ac:dyDescent="0.25"/>
    <row r="12315" outlineLevel="1" x14ac:dyDescent="0.25"/>
    <row r="12316" outlineLevel="1" x14ac:dyDescent="0.25"/>
    <row r="12317" outlineLevel="1" x14ac:dyDescent="0.25"/>
    <row r="12318" outlineLevel="1" x14ac:dyDescent="0.25"/>
    <row r="12319" outlineLevel="1" x14ac:dyDescent="0.25"/>
    <row r="12320" outlineLevel="1" x14ac:dyDescent="0.25"/>
    <row r="12321" outlineLevel="1" x14ac:dyDescent="0.25"/>
    <row r="12322" outlineLevel="1" x14ac:dyDescent="0.25"/>
    <row r="12323" outlineLevel="1" x14ac:dyDescent="0.25"/>
    <row r="12324" outlineLevel="1" x14ac:dyDescent="0.25"/>
    <row r="12325" outlineLevel="1" x14ac:dyDescent="0.25"/>
    <row r="12326" outlineLevel="1" x14ac:dyDescent="0.25"/>
    <row r="12327" outlineLevel="1" x14ac:dyDescent="0.25"/>
    <row r="12328" outlineLevel="1" x14ac:dyDescent="0.25"/>
    <row r="12329" outlineLevel="1" x14ac:dyDescent="0.25"/>
    <row r="12330" outlineLevel="1" x14ac:dyDescent="0.25"/>
    <row r="12331" outlineLevel="1" x14ac:dyDescent="0.25"/>
    <row r="12332" outlineLevel="1" x14ac:dyDescent="0.25"/>
    <row r="12333" outlineLevel="1" x14ac:dyDescent="0.25"/>
    <row r="12334" outlineLevel="1" x14ac:dyDescent="0.25"/>
    <row r="12335" outlineLevel="1" x14ac:dyDescent="0.25"/>
    <row r="12336" outlineLevel="1" x14ac:dyDescent="0.25"/>
    <row r="12337" outlineLevel="1" x14ac:dyDescent="0.25"/>
    <row r="12338" outlineLevel="1" x14ac:dyDescent="0.25"/>
    <row r="12339" outlineLevel="1" x14ac:dyDescent="0.25"/>
    <row r="12340" outlineLevel="1" x14ac:dyDescent="0.25"/>
    <row r="12341" outlineLevel="1" x14ac:dyDescent="0.25"/>
    <row r="12342" outlineLevel="1" x14ac:dyDescent="0.25"/>
    <row r="12343" outlineLevel="1" x14ac:dyDescent="0.25"/>
    <row r="12344" outlineLevel="1" x14ac:dyDescent="0.25"/>
    <row r="12345" outlineLevel="1" x14ac:dyDescent="0.25"/>
    <row r="12346" outlineLevel="1" x14ac:dyDescent="0.25"/>
    <row r="12347" outlineLevel="1" x14ac:dyDescent="0.25"/>
    <row r="12348" outlineLevel="1" x14ac:dyDescent="0.25"/>
    <row r="12349" outlineLevel="1" x14ac:dyDescent="0.25"/>
    <row r="12350" outlineLevel="1" x14ac:dyDescent="0.25"/>
    <row r="12351" outlineLevel="1" x14ac:dyDescent="0.25"/>
    <row r="12352" outlineLevel="1" x14ac:dyDescent="0.25"/>
    <row r="12353" outlineLevel="1" x14ac:dyDescent="0.25"/>
    <row r="12354" outlineLevel="1" x14ac:dyDescent="0.25"/>
    <row r="12355" outlineLevel="1" x14ac:dyDescent="0.25"/>
    <row r="12356" outlineLevel="1" x14ac:dyDescent="0.25"/>
    <row r="12357" outlineLevel="1" x14ac:dyDescent="0.25"/>
    <row r="12358" outlineLevel="1" x14ac:dyDescent="0.25"/>
    <row r="12359" outlineLevel="1" x14ac:dyDescent="0.25"/>
    <row r="12360" outlineLevel="1" x14ac:dyDescent="0.25"/>
    <row r="12361" outlineLevel="1" x14ac:dyDescent="0.25"/>
    <row r="12362" outlineLevel="1" x14ac:dyDescent="0.25"/>
    <row r="12363" outlineLevel="1" x14ac:dyDescent="0.25"/>
    <row r="12364" outlineLevel="1" x14ac:dyDescent="0.25"/>
    <row r="12365" outlineLevel="1" x14ac:dyDescent="0.25"/>
    <row r="12366" outlineLevel="1" x14ac:dyDescent="0.25"/>
    <row r="12367" outlineLevel="1" x14ac:dyDescent="0.25"/>
    <row r="12368" outlineLevel="1" x14ac:dyDescent="0.25"/>
    <row r="12369" outlineLevel="1" x14ac:dyDescent="0.25"/>
    <row r="12370" outlineLevel="1" x14ac:dyDescent="0.25"/>
    <row r="12371" outlineLevel="1" x14ac:dyDescent="0.25"/>
    <row r="12372" outlineLevel="1" x14ac:dyDescent="0.25"/>
    <row r="12373" outlineLevel="1" x14ac:dyDescent="0.25"/>
    <row r="12374" outlineLevel="1" x14ac:dyDescent="0.25"/>
    <row r="12375" outlineLevel="1" x14ac:dyDescent="0.25"/>
    <row r="12376" outlineLevel="1" x14ac:dyDescent="0.25"/>
    <row r="12377" outlineLevel="1" x14ac:dyDescent="0.25"/>
    <row r="12378" outlineLevel="1" x14ac:dyDescent="0.25"/>
    <row r="12379" outlineLevel="1" x14ac:dyDescent="0.25"/>
    <row r="12380" outlineLevel="1" x14ac:dyDescent="0.25"/>
    <row r="12381" outlineLevel="1" x14ac:dyDescent="0.25"/>
    <row r="12382" outlineLevel="1" x14ac:dyDescent="0.25"/>
    <row r="12383" outlineLevel="1" x14ac:dyDescent="0.25"/>
    <row r="12384" outlineLevel="1" x14ac:dyDescent="0.25"/>
    <row r="12385" outlineLevel="1" x14ac:dyDescent="0.25"/>
    <row r="12386" outlineLevel="1" x14ac:dyDescent="0.25"/>
    <row r="12387" outlineLevel="1" x14ac:dyDescent="0.25"/>
    <row r="12388" outlineLevel="1" x14ac:dyDescent="0.25"/>
    <row r="12389" outlineLevel="1" x14ac:dyDescent="0.25"/>
    <row r="12390" outlineLevel="1" x14ac:dyDescent="0.25"/>
    <row r="12391" outlineLevel="1" x14ac:dyDescent="0.25"/>
    <row r="12392" outlineLevel="1" x14ac:dyDescent="0.25"/>
    <row r="12393" outlineLevel="1" x14ac:dyDescent="0.25"/>
    <row r="12394" outlineLevel="1" x14ac:dyDescent="0.25"/>
    <row r="12395" outlineLevel="1" x14ac:dyDescent="0.25"/>
    <row r="12396" outlineLevel="1" x14ac:dyDescent="0.25"/>
    <row r="12397" outlineLevel="1" x14ac:dyDescent="0.25"/>
    <row r="12398" outlineLevel="1" x14ac:dyDescent="0.25"/>
    <row r="12399" outlineLevel="1" x14ac:dyDescent="0.25"/>
    <row r="12400" outlineLevel="1" x14ac:dyDescent="0.25"/>
    <row r="12401" outlineLevel="1" x14ac:dyDescent="0.25"/>
    <row r="12402" outlineLevel="1" x14ac:dyDescent="0.25"/>
    <row r="12403" outlineLevel="1" x14ac:dyDescent="0.25"/>
    <row r="12404" outlineLevel="1" x14ac:dyDescent="0.25"/>
    <row r="12405" outlineLevel="1" x14ac:dyDescent="0.25"/>
    <row r="12406" outlineLevel="1" x14ac:dyDescent="0.25"/>
    <row r="12407" outlineLevel="1" x14ac:dyDescent="0.25"/>
    <row r="12408" outlineLevel="1" x14ac:dyDescent="0.25"/>
    <row r="12409" outlineLevel="1" x14ac:dyDescent="0.25"/>
    <row r="12410" outlineLevel="1" x14ac:dyDescent="0.25"/>
    <row r="12411" outlineLevel="1" x14ac:dyDescent="0.25"/>
    <row r="12412" outlineLevel="1" x14ac:dyDescent="0.25"/>
    <row r="12413" outlineLevel="1" x14ac:dyDescent="0.25"/>
    <row r="12414" outlineLevel="1" x14ac:dyDescent="0.25"/>
    <row r="12415" outlineLevel="1" x14ac:dyDescent="0.25"/>
    <row r="12416" outlineLevel="1" x14ac:dyDescent="0.25"/>
    <row r="12417" outlineLevel="1" x14ac:dyDescent="0.25"/>
    <row r="12418" outlineLevel="1" x14ac:dyDescent="0.25"/>
    <row r="12419" outlineLevel="1" x14ac:dyDescent="0.25"/>
    <row r="12420" outlineLevel="1" x14ac:dyDescent="0.25"/>
    <row r="12421" outlineLevel="1" x14ac:dyDescent="0.25"/>
    <row r="12422" outlineLevel="1" x14ac:dyDescent="0.25"/>
    <row r="12423" outlineLevel="1" x14ac:dyDescent="0.25"/>
    <row r="12424" outlineLevel="1" x14ac:dyDescent="0.25"/>
    <row r="12425" outlineLevel="1" x14ac:dyDescent="0.25"/>
    <row r="12426" outlineLevel="1" x14ac:dyDescent="0.25"/>
    <row r="12427" outlineLevel="1" x14ac:dyDescent="0.25"/>
    <row r="12428" outlineLevel="1" x14ac:dyDescent="0.25"/>
    <row r="12429" outlineLevel="1" x14ac:dyDescent="0.25"/>
    <row r="12430" outlineLevel="1" x14ac:dyDescent="0.25"/>
    <row r="12431" outlineLevel="1" x14ac:dyDescent="0.25"/>
    <row r="12432" outlineLevel="1" x14ac:dyDescent="0.25"/>
    <row r="12433" spans="5:26" outlineLevel="1" x14ac:dyDescent="0.25"/>
    <row r="12434" spans="5:26" outlineLevel="1" x14ac:dyDescent="0.25"/>
    <row r="12435" spans="5:26" outlineLevel="1" x14ac:dyDescent="0.25"/>
    <row r="12436" spans="5:26" outlineLevel="1" x14ac:dyDescent="0.25"/>
    <row r="12437" spans="5:26" outlineLevel="1" x14ac:dyDescent="0.25"/>
    <row r="12438" spans="5:26" outlineLevel="1" x14ac:dyDescent="0.25"/>
    <row r="12439" spans="5:26" outlineLevel="1" x14ac:dyDescent="0.25"/>
    <row r="12440" spans="5:26" outlineLevel="1" x14ac:dyDescent="0.25"/>
    <row r="12441" spans="5:26" outlineLevel="1" x14ac:dyDescent="0.25"/>
    <row r="12442" spans="5:26" outlineLevel="1" x14ac:dyDescent="0.25"/>
    <row r="12443" spans="5:26" outlineLevel="1" x14ac:dyDescent="0.25"/>
    <row r="12444" spans="5:26" outlineLevel="1" x14ac:dyDescent="0.25"/>
    <row r="12445" spans="5:26" outlineLevel="1" x14ac:dyDescent="0.25"/>
    <row r="12446" spans="5:26" outlineLevel="1" x14ac:dyDescent="0.25">
      <c r="E12446" s="31" t="s">
        <v>1428</v>
      </c>
      <c r="Z12446" s="15">
        <f>SUBTOTAL(2,Z2:Z12445)</f>
        <v>0</v>
      </c>
    </row>
  </sheetData>
  <hyperlinks>
    <hyperlink ref="T2126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446"/>
  <sheetViews>
    <sheetView workbookViewId="0">
      <selection activeCell="J85" sqref="J85"/>
    </sheetView>
  </sheetViews>
  <sheetFormatPr defaultRowHeight="15" x14ac:dyDescent="0.25"/>
  <sheetData>
    <row r="1" spans="1:26" x14ac:dyDescent="0.25">
      <c r="A1" t="s">
        <v>0</v>
      </c>
      <c r="E1" t="s">
        <v>1</v>
      </c>
      <c r="F1" t="s">
        <v>18</v>
      </c>
      <c r="G1" t="s">
        <v>2</v>
      </c>
      <c r="H1" t="s">
        <v>17</v>
      </c>
      <c r="I1" t="s">
        <v>3</v>
      </c>
      <c r="J1" t="s">
        <v>1429</v>
      </c>
      <c r="K1" t="s">
        <v>4</v>
      </c>
      <c r="L1" t="s">
        <v>674</v>
      </c>
      <c r="M1" t="s">
        <v>5</v>
      </c>
      <c r="P1" t="s">
        <v>6</v>
      </c>
      <c r="Q1" t="s">
        <v>7</v>
      </c>
      <c r="R1" t="s">
        <v>8</v>
      </c>
      <c r="S1" t="s">
        <v>9</v>
      </c>
      <c r="T1" t="s">
        <v>10</v>
      </c>
      <c r="U1" t="s">
        <v>217</v>
      </c>
      <c r="V1" t="s">
        <v>11</v>
      </c>
      <c r="W1" t="s">
        <v>12</v>
      </c>
      <c r="X1" t="s">
        <v>13</v>
      </c>
      <c r="Y1" t="s">
        <v>14</v>
      </c>
      <c r="Z1" t="s">
        <v>15</v>
      </c>
    </row>
    <row r="2" spans="1:26" x14ac:dyDescent="0.25">
      <c r="A2">
        <v>42848</v>
      </c>
      <c r="D2">
        <v>130000</v>
      </c>
      <c r="E2">
        <v>13</v>
      </c>
      <c r="F2" t="s">
        <v>479</v>
      </c>
      <c r="G2" t="s">
        <v>1088</v>
      </c>
      <c r="I2" t="s">
        <v>42</v>
      </c>
      <c r="J2" t="s">
        <v>1450</v>
      </c>
      <c r="K2">
        <v>73</v>
      </c>
      <c r="M2">
        <v>30</v>
      </c>
      <c r="P2" t="s">
        <v>558</v>
      </c>
      <c r="Q2" t="s">
        <v>519</v>
      </c>
      <c r="R2" t="s">
        <v>559</v>
      </c>
    </row>
    <row r="3" spans="1:26" x14ac:dyDescent="0.25">
      <c r="A3">
        <v>42847</v>
      </c>
      <c r="D3">
        <v>120000</v>
      </c>
      <c r="E3">
        <v>12</v>
      </c>
      <c r="F3" t="s">
        <v>479</v>
      </c>
      <c r="G3" t="s">
        <v>479</v>
      </c>
      <c r="I3" t="s">
        <v>42</v>
      </c>
      <c r="J3" t="s">
        <v>1449</v>
      </c>
      <c r="K3">
        <v>87</v>
      </c>
      <c r="M3">
        <v>34</v>
      </c>
      <c r="P3" t="s">
        <v>62</v>
      </c>
      <c r="Q3" t="s">
        <v>30</v>
      </c>
      <c r="R3" t="s">
        <v>550</v>
      </c>
    </row>
    <row r="4" spans="1:26" x14ac:dyDescent="0.25">
      <c r="A4">
        <v>42847</v>
      </c>
      <c r="D4">
        <v>90000</v>
      </c>
      <c r="E4">
        <v>9</v>
      </c>
      <c r="F4" t="s">
        <v>479</v>
      </c>
      <c r="G4" t="s">
        <v>1088</v>
      </c>
      <c r="I4" t="s">
        <v>42</v>
      </c>
      <c r="K4">
        <v>82</v>
      </c>
      <c r="L4" t="s">
        <v>539</v>
      </c>
      <c r="M4">
        <v>9</v>
      </c>
      <c r="P4" t="s">
        <v>525</v>
      </c>
      <c r="Q4" t="s">
        <v>382</v>
      </c>
      <c r="R4" t="s">
        <v>398</v>
      </c>
    </row>
    <row r="5" spans="1:26" x14ac:dyDescent="0.25">
      <c r="A5">
        <v>42847</v>
      </c>
      <c r="D5">
        <v>70000</v>
      </c>
      <c r="E5">
        <v>7</v>
      </c>
      <c r="F5" t="s">
        <v>479</v>
      </c>
      <c r="G5" t="s">
        <v>1088</v>
      </c>
      <c r="I5" t="s">
        <v>42</v>
      </c>
      <c r="K5">
        <v>83</v>
      </c>
      <c r="L5" t="s">
        <v>521</v>
      </c>
      <c r="M5">
        <v>46</v>
      </c>
      <c r="P5" t="s">
        <v>530</v>
      </c>
      <c r="Q5" t="s">
        <v>1134</v>
      </c>
      <c r="R5" t="s">
        <v>531</v>
      </c>
    </row>
    <row r="6" spans="1:26" x14ac:dyDescent="0.25">
      <c r="A6">
        <v>42847</v>
      </c>
      <c r="D6">
        <v>60000</v>
      </c>
      <c r="E6">
        <v>6</v>
      </c>
      <c r="F6" t="s">
        <v>479</v>
      </c>
      <c r="G6" t="s">
        <v>1088</v>
      </c>
      <c r="I6" t="s">
        <v>42</v>
      </c>
      <c r="K6">
        <v>57</v>
      </c>
      <c r="M6">
        <v>35</v>
      </c>
      <c r="P6" t="s">
        <v>329</v>
      </c>
      <c r="Q6" t="s">
        <v>420</v>
      </c>
      <c r="R6" t="s">
        <v>520</v>
      </c>
    </row>
    <row r="7" spans="1:26" x14ac:dyDescent="0.25">
      <c r="A7">
        <v>42846</v>
      </c>
      <c r="D7">
        <v>50000</v>
      </c>
      <c r="E7">
        <v>5</v>
      </c>
      <c r="F7" t="s">
        <v>479</v>
      </c>
      <c r="G7" t="s">
        <v>479</v>
      </c>
      <c r="I7" t="s">
        <v>42</v>
      </c>
      <c r="K7">
        <v>76</v>
      </c>
      <c r="M7">
        <v>7</v>
      </c>
      <c r="P7" t="s">
        <v>409</v>
      </c>
      <c r="Q7" t="s">
        <v>33</v>
      </c>
    </row>
    <row r="8" spans="1:26" x14ac:dyDescent="0.25">
      <c r="A8">
        <v>42846</v>
      </c>
      <c r="D8">
        <v>30000</v>
      </c>
      <c r="E8">
        <v>3</v>
      </c>
      <c r="F8" t="s">
        <v>479</v>
      </c>
      <c r="G8" t="s">
        <v>1089</v>
      </c>
      <c r="I8" t="s">
        <v>42</v>
      </c>
      <c r="K8">
        <v>59</v>
      </c>
      <c r="L8" t="s">
        <v>496</v>
      </c>
      <c r="M8">
        <v>24</v>
      </c>
      <c r="P8" t="s">
        <v>167</v>
      </c>
      <c r="Q8" t="s">
        <v>34</v>
      </c>
      <c r="R8" t="s">
        <v>498</v>
      </c>
    </row>
    <row r="9" spans="1:26" x14ac:dyDescent="0.25">
      <c r="A9">
        <v>42673</v>
      </c>
      <c r="D9">
        <v>130000</v>
      </c>
      <c r="E9">
        <v>13</v>
      </c>
      <c r="F9" t="s">
        <v>43</v>
      </c>
      <c r="G9" t="s">
        <v>91</v>
      </c>
      <c r="I9" t="s">
        <v>42</v>
      </c>
      <c r="K9">
        <v>56</v>
      </c>
      <c r="L9" t="s">
        <v>106</v>
      </c>
      <c r="M9">
        <v>7</v>
      </c>
      <c r="P9" t="s">
        <v>409</v>
      </c>
      <c r="Q9" t="s">
        <v>33</v>
      </c>
      <c r="R9" t="s">
        <v>398</v>
      </c>
    </row>
    <row r="10" spans="1:26" x14ac:dyDescent="0.25">
      <c r="A10">
        <v>42673</v>
      </c>
      <c r="D10">
        <v>100000</v>
      </c>
      <c r="E10">
        <v>10</v>
      </c>
      <c r="F10" t="s">
        <v>43</v>
      </c>
      <c r="G10" t="s">
        <v>91</v>
      </c>
      <c r="I10" t="s">
        <v>42</v>
      </c>
      <c r="K10">
        <v>65</v>
      </c>
      <c r="M10">
        <v>9</v>
      </c>
      <c r="P10" t="s">
        <v>94</v>
      </c>
      <c r="Q10" t="s">
        <v>63</v>
      </c>
      <c r="R10" t="s">
        <v>103</v>
      </c>
    </row>
    <row r="11" spans="1:26" x14ac:dyDescent="0.25">
      <c r="A11">
        <v>42673</v>
      </c>
      <c r="D11">
        <v>80000</v>
      </c>
      <c r="E11">
        <v>8</v>
      </c>
      <c r="F11" t="s">
        <v>43</v>
      </c>
      <c r="G11" t="s">
        <v>44</v>
      </c>
      <c r="I11" t="s">
        <v>42</v>
      </c>
      <c r="J11" t="s">
        <v>1432</v>
      </c>
      <c r="K11">
        <v>63</v>
      </c>
      <c r="L11" t="s">
        <v>1081</v>
      </c>
      <c r="M11">
        <v>34</v>
      </c>
      <c r="P11" t="s">
        <v>36</v>
      </c>
      <c r="Q11" t="s">
        <v>52</v>
      </c>
      <c r="R11" t="s">
        <v>96</v>
      </c>
      <c r="T11" t="s">
        <v>53</v>
      </c>
    </row>
    <row r="12" spans="1:26" x14ac:dyDescent="0.25">
      <c r="A12">
        <v>42672</v>
      </c>
      <c r="D12">
        <v>50000</v>
      </c>
      <c r="E12">
        <v>5</v>
      </c>
      <c r="F12" t="s">
        <v>43</v>
      </c>
      <c r="G12" t="s">
        <v>992</v>
      </c>
      <c r="I12" t="s">
        <v>42</v>
      </c>
      <c r="K12">
        <v>61</v>
      </c>
      <c r="M12">
        <v>11</v>
      </c>
      <c r="P12" t="s">
        <v>406</v>
      </c>
      <c r="Q12" t="s">
        <v>31</v>
      </c>
      <c r="R12" t="s">
        <v>67</v>
      </c>
    </row>
    <row r="13" spans="1:26" x14ac:dyDescent="0.25">
      <c r="A13">
        <v>42672</v>
      </c>
      <c r="D13">
        <v>40000</v>
      </c>
      <c r="E13">
        <v>4</v>
      </c>
      <c r="F13" t="s">
        <v>43</v>
      </c>
      <c r="G13" t="s">
        <v>60</v>
      </c>
      <c r="I13" t="s">
        <v>42</v>
      </c>
      <c r="K13">
        <v>84</v>
      </c>
      <c r="L13" t="s">
        <v>64</v>
      </c>
      <c r="M13">
        <v>11</v>
      </c>
      <c r="P13" t="s">
        <v>837</v>
      </c>
      <c r="Q13" t="s">
        <v>63</v>
      </c>
      <c r="R13" t="s">
        <v>398</v>
      </c>
    </row>
    <row r="14" spans="1:26" x14ac:dyDescent="0.25">
      <c r="A14">
        <v>42672</v>
      </c>
      <c r="D14">
        <v>30000</v>
      </c>
      <c r="E14">
        <v>3</v>
      </c>
      <c r="F14" t="s">
        <v>43</v>
      </c>
      <c r="G14" t="s">
        <v>60</v>
      </c>
      <c r="I14" t="s">
        <v>42</v>
      </c>
      <c r="K14">
        <v>62</v>
      </c>
      <c r="L14" t="s">
        <v>65</v>
      </c>
      <c r="M14">
        <v>15</v>
      </c>
      <c r="P14" t="s">
        <v>409</v>
      </c>
      <c r="Q14" t="s">
        <v>33</v>
      </c>
      <c r="R14" t="s">
        <v>398</v>
      </c>
    </row>
    <row r="15" spans="1:26" x14ac:dyDescent="0.25">
      <c r="A15">
        <v>42821</v>
      </c>
      <c r="D15">
        <v>150000</v>
      </c>
      <c r="E15">
        <v>15</v>
      </c>
      <c r="F15" t="s">
        <v>919</v>
      </c>
      <c r="G15" t="s">
        <v>701</v>
      </c>
      <c r="I15" t="s">
        <v>42</v>
      </c>
      <c r="K15">
        <v>63</v>
      </c>
      <c r="L15" t="s">
        <v>709</v>
      </c>
      <c r="M15">
        <v>47</v>
      </c>
      <c r="P15" t="s">
        <v>721</v>
      </c>
      <c r="Q15" t="s">
        <v>1135</v>
      </c>
      <c r="R15" t="s">
        <v>571</v>
      </c>
    </row>
    <row r="16" spans="1:26" x14ac:dyDescent="0.25">
      <c r="A16">
        <v>42820</v>
      </c>
      <c r="D16">
        <v>120000</v>
      </c>
      <c r="E16">
        <v>12</v>
      </c>
      <c r="F16" t="s">
        <v>919</v>
      </c>
      <c r="G16" t="s">
        <v>693</v>
      </c>
      <c r="I16" t="s">
        <v>42</v>
      </c>
      <c r="K16">
        <v>62</v>
      </c>
      <c r="L16" t="s">
        <v>1109</v>
      </c>
      <c r="M16">
        <v>50</v>
      </c>
      <c r="P16" t="s">
        <v>37</v>
      </c>
      <c r="Q16" t="s">
        <v>420</v>
      </c>
      <c r="R16" t="s">
        <v>488</v>
      </c>
    </row>
    <row r="17" spans="1:18" x14ac:dyDescent="0.25">
      <c r="A17">
        <v>42820</v>
      </c>
      <c r="D17">
        <v>90000</v>
      </c>
      <c r="E17">
        <v>9</v>
      </c>
      <c r="F17" t="s">
        <v>919</v>
      </c>
      <c r="G17" t="s">
        <v>693</v>
      </c>
      <c r="H17" t="s">
        <v>1043</v>
      </c>
      <c r="I17" t="s">
        <v>42</v>
      </c>
      <c r="K17">
        <v>55</v>
      </c>
      <c r="M17">
        <v>14</v>
      </c>
      <c r="P17" t="s">
        <v>47</v>
      </c>
      <c r="Q17" t="s">
        <v>49</v>
      </c>
      <c r="R17" t="s">
        <v>61</v>
      </c>
    </row>
    <row r="18" spans="1:18" x14ac:dyDescent="0.25">
      <c r="A18">
        <v>42820</v>
      </c>
      <c r="D18">
        <v>80000</v>
      </c>
      <c r="E18">
        <v>8</v>
      </c>
      <c r="F18" t="s">
        <v>919</v>
      </c>
      <c r="G18" t="s">
        <v>693</v>
      </c>
      <c r="I18" t="s">
        <v>42</v>
      </c>
      <c r="K18">
        <v>89</v>
      </c>
      <c r="L18" t="s">
        <v>1042</v>
      </c>
      <c r="M18">
        <v>8</v>
      </c>
      <c r="P18" t="s">
        <v>845</v>
      </c>
      <c r="Q18" t="s">
        <v>63</v>
      </c>
      <c r="R18" t="s">
        <v>398</v>
      </c>
    </row>
    <row r="19" spans="1:18" x14ac:dyDescent="0.25">
      <c r="A19">
        <v>43036</v>
      </c>
      <c r="D19">
        <v>130000</v>
      </c>
      <c r="E19">
        <v>13</v>
      </c>
      <c r="F19" t="s">
        <v>444</v>
      </c>
      <c r="G19" t="s">
        <v>444</v>
      </c>
      <c r="I19" t="s">
        <v>42</v>
      </c>
      <c r="K19">
        <v>63</v>
      </c>
      <c r="L19" t="s">
        <v>1115</v>
      </c>
      <c r="M19">
        <v>28</v>
      </c>
      <c r="P19" t="s">
        <v>336</v>
      </c>
      <c r="Q19" t="s">
        <v>195</v>
      </c>
      <c r="R19" t="s">
        <v>398</v>
      </c>
    </row>
    <row r="20" spans="1:18" x14ac:dyDescent="0.25">
      <c r="A20">
        <v>43036</v>
      </c>
      <c r="D20">
        <v>120000</v>
      </c>
      <c r="E20">
        <v>12</v>
      </c>
      <c r="F20" t="s">
        <v>444</v>
      </c>
      <c r="G20" t="s">
        <v>786</v>
      </c>
      <c r="I20" t="s">
        <v>42</v>
      </c>
      <c r="K20">
        <v>65</v>
      </c>
      <c r="M20">
        <v>14</v>
      </c>
      <c r="P20" t="s">
        <v>770</v>
      </c>
      <c r="Q20" t="s">
        <v>771</v>
      </c>
      <c r="R20" t="s">
        <v>402</v>
      </c>
    </row>
    <row r="21" spans="1:18" x14ac:dyDescent="0.25">
      <c r="A21">
        <v>43036</v>
      </c>
      <c r="D21">
        <v>110000</v>
      </c>
      <c r="E21">
        <v>11</v>
      </c>
      <c r="F21" t="s">
        <v>444</v>
      </c>
      <c r="G21" t="s">
        <v>786</v>
      </c>
      <c r="I21" t="s">
        <v>42</v>
      </c>
      <c r="K21">
        <v>81</v>
      </c>
      <c r="M21">
        <v>1</v>
      </c>
      <c r="P21" t="s">
        <v>770</v>
      </c>
      <c r="Q21" t="s">
        <v>771</v>
      </c>
      <c r="R21" t="s">
        <v>787</v>
      </c>
    </row>
    <row r="22" spans="1:18" x14ac:dyDescent="0.25">
      <c r="A22">
        <v>43035</v>
      </c>
      <c r="D22">
        <v>10000</v>
      </c>
      <c r="E22">
        <v>1</v>
      </c>
      <c r="F22" t="s">
        <v>444</v>
      </c>
      <c r="G22" t="s">
        <v>761</v>
      </c>
      <c r="I22" t="s">
        <v>42</v>
      </c>
      <c r="K22">
        <v>54</v>
      </c>
      <c r="M22">
        <v>19</v>
      </c>
      <c r="P22" t="s">
        <v>878</v>
      </c>
      <c r="Q22" t="s">
        <v>58</v>
      </c>
      <c r="R22" t="s">
        <v>762</v>
      </c>
    </row>
    <row r="23" spans="1:18" x14ac:dyDescent="0.25">
      <c r="A23">
        <v>42814</v>
      </c>
      <c r="D23">
        <v>110000</v>
      </c>
      <c r="E23">
        <v>11</v>
      </c>
      <c r="F23" t="s">
        <v>934</v>
      </c>
      <c r="G23" t="s">
        <v>1101</v>
      </c>
      <c r="I23" t="s">
        <v>42</v>
      </c>
      <c r="J23" t="s">
        <v>1443</v>
      </c>
      <c r="K23">
        <v>85</v>
      </c>
      <c r="M23">
        <v>11</v>
      </c>
      <c r="P23" t="s">
        <v>751</v>
      </c>
      <c r="Q23" t="s">
        <v>728</v>
      </c>
      <c r="R23" t="s">
        <v>616</v>
      </c>
    </row>
    <row r="24" spans="1:18" x14ac:dyDescent="0.25">
      <c r="A24">
        <v>42814</v>
      </c>
      <c r="D24">
        <v>100000</v>
      </c>
      <c r="E24">
        <v>10</v>
      </c>
      <c r="F24" t="s">
        <v>934</v>
      </c>
      <c r="G24" t="s">
        <v>1101</v>
      </c>
      <c r="I24" t="s">
        <v>42</v>
      </c>
      <c r="J24" t="s">
        <v>1443</v>
      </c>
      <c r="K24">
        <v>85</v>
      </c>
      <c r="L24" t="s">
        <v>939</v>
      </c>
      <c r="M24">
        <v>15</v>
      </c>
      <c r="P24" t="s">
        <v>409</v>
      </c>
      <c r="Q24" t="s">
        <v>33</v>
      </c>
      <c r="R24" t="s">
        <v>398</v>
      </c>
    </row>
    <row r="25" spans="1:18" x14ac:dyDescent="0.25">
      <c r="A25">
        <v>42814</v>
      </c>
      <c r="D25">
        <v>80000</v>
      </c>
      <c r="E25">
        <v>8</v>
      </c>
      <c r="F25" t="s">
        <v>934</v>
      </c>
      <c r="G25" t="s">
        <v>746</v>
      </c>
      <c r="I25" t="s">
        <v>42</v>
      </c>
      <c r="J25" t="s">
        <v>1442</v>
      </c>
      <c r="K25">
        <v>83</v>
      </c>
      <c r="M25">
        <v>18</v>
      </c>
      <c r="P25" t="s">
        <v>122</v>
      </c>
      <c r="Q25" t="s">
        <v>1398</v>
      </c>
      <c r="R25" t="s">
        <v>61</v>
      </c>
    </row>
    <row r="26" spans="1:18" x14ac:dyDescent="0.25">
      <c r="A26">
        <v>42674</v>
      </c>
      <c r="D26">
        <v>60000</v>
      </c>
      <c r="E26">
        <v>6</v>
      </c>
      <c r="F26" t="s">
        <v>934</v>
      </c>
      <c r="G26" t="s">
        <v>738</v>
      </c>
      <c r="I26" t="s">
        <v>42</v>
      </c>
      <c r="K26">
        <v>74</v>
      </c>
      <c r="M26">
        <v>10</v>
      </c>
      <c r="P26" t="s">
        <v>874</v>
      </c>
      <c r="Q26" t="s">
        <v>26</v>
      </c>
      <c r="R26" t="s">
        <v>390</v>
      </c>
    </row>
    <row r="27" spans="1:18" x14ac:dyDescent="0.25">
      <c r="A27">
        <v>42673</v>
      </c>
      <c r="D27">
        <v>10000</v>
      </c>
      <c r="E27">
        <v>1</v>
      </c>
      <c r="F27" t="s">
        <v>934</v>
      </c>
      <c r="G27" t="s">
        <v>723</v>
      </c>
      <c r="I27" t="s">
        <v>42</v>
      </c>
      <c r="K27">
        <v>67</v>
      </c>
      <c r="M27">
        <v>16</v>
      </c>
      <c r="P27" t="s">
        <v>726</v>
      </c>
      <c r="Q27" t="s">
        <v>728</v>
      </c>
      <c r="R27" t="s">
        <v>61</v>
      </c>
    </row>
    <row r="28" spans="1:18" x14ac:dyDescent="0.25">
      <c r="A28">
        <v>43254</v>
      </c>
      <c r="D28">
        <v>160000</v>
      </c>
      <c r="E28">
        <v>16</v>
      </c>
      <c r="F28" t="s">
        <v>161</v>
      </c>
      <c r="G28" t="s">
        <v>241</v>
      </c>
      <c r="I28" t="s">
        <v>42</v>
      </c>
      <c r="K28">
        <v>76</v>
      </c>
      <c r="M28">
        <v>7</v>
      </c>
      <c r="P28" t="s">
        <v>62</v>
      </c>
      <c r="Q28" t="s">
        <v>30</v>
      </c>
      <c r="R28" t="s">
        <v>1282</v>
      </c>
    </row>
    <row r="29" spans="1:18" x14ac:dyDescent="0.25">
      <c r="A29">
        <v>42533</v>
      </c>
      <c r="D29">
        <v>140000</v>
      </c>
      <c r="E29">
        <v>14</v>
      </c>
      <c r="F29" t="s">
        <v>161</v>
      </c>
      <c r="G29" t="s">
        <v>241</v>
      </c>
      <c r="I29" t="s">
        <v>42</v>
      </c>
      <c r="J29" t="s">
        <v>1441</v>
      </c>
      <c r="K29">
        <v>53</v>
      </c>
      <c r="L29" t="s">
        <v>245</v>
      </c>
      <c r="M29">
        <v>21</v>
      </c>
      <c r="P29" t="s">
        <v>843</v>
      </c>
      <c r="Q29" t="s">
        <v>63</v>
      </c>
      <c r="R29" t="s">
        <v>244</v>
      </c>
    </row>
    <row r="30" spans="1:18" x14ac:dyDescent="0.25">
      <c r="A30">
        <v>42533</v>
      </c>
      <c r="D30">
        <v>130000</v>
      </c>
      <c r="E30">
        <v>13</v>
      </c>
      <c r="F30" t="s">
        <v>161</v>
      </c>
      <c r="G30" t="s">
        <v>161</v>
      </c>
      <c r="I30" t="s">
        <v>42</v>
      </c>
      <c r="K30">
        <v>60</v>
      </c>
      <c r="M30">
        <v>9</v>
      </c>
      <c r="P30" t="s">
        <v>236</v>
      </c>
      <c r="Q30" t="s">
        <v>420</v>
      </c>
      <c r="R30" t="s">
        <v>240</v>
      </c>
    </row>
    <row r="31" spans="1:18" x14ac:dyDescent="0.25">
      <c r="A31">
        <v>42532</v>
      </c>
      <c r="D31">
        <v>90000</v>
      </c>
      <c r="E31">
        <v>9</v>
      </c>
      <c r="F31" t="s">
        <v>161</v>
      </c>
      <c r="G31" t="s">
        <v>197</v>
      </c>
      <c r="I31" t="s">
        <v>42</v>
      </c>
      <c r="K31">
        <v>83</v>
      </c>
      <c r="M31">
        <v>9</v>
      </c>
      <c r="P31" t="s">
        <v>213</v>
      </c>
      <c r="Q31" t="s">
        <v>63</v>
      </c>
      <c r="R31" t="s">
        <v>398</v>
      </c>
    </row>
    <row r="32" spans="1:18" x14ac:dyDescent="0.25">
      <c r="A32">
        <v>42532</v>
      </c>
      <c r="D32">
        <v>80000</v>
      </c>
      <c r="E32">
        <v>8</v>
      </c>
      <c r="F32" t="s">
        <v>161</v>
      </c>
      <c r="G32" t="s">
        <v>197</v>
      </c>
      <c r="I32" t="s">
        <v>42</v>
      </c>
      <c r="K32">
        <v>80</v>
      </c>
      <c r="M32">
        <v>9</v>
      </c>
      <c r="P32" t="s">
        <v>984</v>
      </c>
      <c r="Q32" t="s">
        <v>179</v>
      </c>
      <c r="R32" t="s">
        <v>209</v>
      </c>
    </row>
    <row r="33" spans="1:19" x14ac:dyDescent="0.25">
      <c r="A33">
        <v>42532</v>
      </c>
      <c r="D33">
        <v>60000</v>
      </c>
      <c r="E33">
        <v>6</v>
      </c>
      <c r="F33" t="s">
        <v>161</v>
      </c>
      <c r="G33" t="s">
        <v>197</v>
      </c>
      <c r="H33" t="s">
        <v>198</v>
      </c>
      <c r="I33" t="s">
        <v>42</v>
      </c>
      <c r="K33">
        <v>52</v>
      </c>
      <c r="L33" t="s">
        <v>868</v>
      </c>
      <c r="M33">
        <v>9</v>
      </c>
      <c r="P33" t="s">
        <v>840</v>
      </c>
      <c r="Q33" t="s">
        <v>63</v>
      </c>
      <c r="R33" t="s">
        <v>398</v>
      </c>
    </row>
    <row r="34" spans="1:19" x14ac:dyDescent="0.25">
      <c r="A34">
        <v>42531</v>
      </c>
      <c r="D34">
        <v>40000</v>
      </c>
      <c r="E34">
        <v>4</v>
      </c>
      <c r="F34" t="s">
        <v>161</v>
      </c>
      <c r="G34" t="s">
        <v>168</v>
      </c>
      <c r="I34" t="s">
        <v>42</v>
      </c>
      <c r="K34">
        <v>70</v>
      </c>
      <c r="L34" t="s">
        <v>183</v>
      </c>
      <c r="M34">
        <v>25</v>
      </c>
      <c r="P34" t="s">
        <v>952</v>
      </c>
      <c r="Q34" t="s">
        <v>190</v>
      </c>
      <c r="R34" t="s">
        <v>189</v>
      </c>
    </row>
    <row r="35" spans="1:19" x14ac:dyDescent="0.25">
      <c r="A35">
        <v>42531</v>
      </c>
      <c r="D35">
        <v>30000</v>
      </c>
      <c r="E35">
        <v>3</v>
      </c>
      <c r="F35" t="s">
        <v>161</v>
      </c>
      <c r="G35" t="s">
        <v>168</v>
      </c>
      <c r="H35" t="s">
        <v>177</v>
      </c>
      <c r="I35" t="s">
        <v>42</v>
      </c>
      <c r="K35">
        <v>43</v>
      </c>
      <c r="L35" t="s">
        <v>1074</v>
      </c>
      <c r="M35">
        <v>20</v>
      </c>
      <c r="P35" t="s">
        <v>862</v>
      </c>
      <c r="Q35" t="s">
        <v>1136</v>
      </c>
      <c r="R35" t="s">
        <v>398</v>
      </c>
    </row>
    <row r="36" spans="1:19" x14ac:dyDescent="0.25">
      <c r="A36">
        <v>42787</v>
      </c>
      <c r="D36">
        <v>170000</v>
      </c>
      <c r="E36">
        <v>17</v>
      </c>
      <c r="F36" t="s">
        <v>445</v>
      </c>
      <c r="G36" t="s">
        <v>1029</v>
      </c>
      <c r="I36" t="s">
        <v>42</v>
      </c>
      <c r="K36">
        <v>58</v>
      </c>
      <c r="M36">
        <v>7</v>
      </c>
      <c r="P36" t="s">
        <v>955</v>
      </c>
      <c r="Q36" t="s">
        <v>31</v>
      </c>
      <c r="R36" t="s">
        <v>398</v>
      </c>
    </row>
    <row r="37" spans="1:19" x14ac:dyDescent="0.25">
      <c r="A37">
        <v>42787</v>
      </c>
      <c r="D37">
        <v>140000</v>
      </c>
      <c r="E37">
        <v>14</v>
      </c>
      <c r="F37" t="s">
        <v>445</v>
      </c>
      <c r="G37" t="s">
        <v>354</v>
      </c>
      <c r="I37" t="s">
        <v>42</v>
      </c>
      <c r="K37">
        <v>55</v>
      </c>
      <c r="M37">
        <v>14</v>
      </c>
      <c r="P37" t="s">
        <v>119</v>
      </c>
      <c r="Q37" t="s">
        <v>82</v>
      </c>
      <c r="R37" t="s">
        <v>608</v>
      </c>
    </row>
    <row r="38" spans="1:19" x14ac:dyDescent="0.25">
      <c r="A38">
        <v>42786</v>
      </c>
      <c r="D38">
        <v>100000</v>
      </c>
      <c r="E38">
        <v>10</v>
      </c>
      <c r="F38" t="s">
        <v>445</v>
      </c>
      <c r="G38" t="s">
        <v>601</v>
      </c>
      <c r="H38" t="s">
        <v>598</v>
      </c>
      <c r="I38" t="s">
        <v>42</v>
      </c>
      <c r="K38">
        <v>71</v>
      </c>
      <c r="M38">
        <v>5</v>
      </c>
      <c r="P38" t="s">
        <v>119</v>
      </c>
      <c r="Q38" t="s">
        <v>82</v>
      </c>
      <c r="R38" t="s">
        <v>390</v>
      </c>
      <c r="S38" t="s">
        <v>603</v>
      </c>
    </row>
    <row r="39" spans="1:19" x14ac:dyDescent="0.25">
      <c r="A39">
        <v>42786</v>
      </c>
      <c r="D39">
        <v>60000</v>
      </c>
      <c r="E39">
        <v>6</v>
      </c>
      <c r="F39" t="s">
        <v>445</v>
      </c>
      <c r="G39" t="s">
        <v>586</v>
      </c>
      <c r="I39" t="s">
        <v>42</v>
      </c>
      <c r="K39">
        <v>66</v>
      </c>
      <c r="M39">
        <v>16</v>
      </c>
      <c r="P39" t="s">
        <v>119</v>
      </c>
      <c r="Q39" t="s">
        <v>82</v>
      </c>
      <c r="R39" t="s">
        <v>597</v>
      </c>
    </row>
    <row r="40" spans="1:19" x14ac:dyDescent="0.25">
      <c r="A40">
        <v>42786</v>
      </c>
      <c r="D40">
        <v>40000</v>
      </c>
      <c r="E40">
        <v>4</v>
      </c>
      <c r="F40" t="s">
        <v>445</v>
      </c>
      <c r="G40" t="s">
        <v>586</v>
      </c>
      <c r="I40" t="s">
        <v>42</v>
      </c>
      <c r="K40">
        <v>66</v>
      </c>
      <c r="L40" t="s">
        <v>1022</v>
      </c>
      <c r="M40">
        <v>64</v>
      </c>
      <c r="P40" t="s">
        <v>904</v>
      </c>
      <c r="Q40" t="s">
        <v>458</v>
      </c>
      <c r="R40" t="s">
        <v>1023</v>
      </c>
    </row>
    <row r="41" spans="1:19" x14ac:dyDescent="0.25">
      <c r="A41">
        <v>43194</v>
      </c>
      <c r="D41">
        <v>110000</v>
      </c>
      <c r="E41">
        <v>11</v>
      </c>
      <c r="F41" t="s">
        <v>1158</v>
      </c>
      <c r="G41" t="s">
        <v>1199</v>
      </c>
      <c r="H41" t="s">
        <v>1234</v>
      </c>
      <c r="I41" t="s">
        <v>42</v>
      </c>
      <c r="K41">
        <v>67</v>
      </c>
      <c r="L41" t="s">
        <v>1235</v>
      </c>
      <c r="M41">
        <v>32</v>
      </c>
      <c r="P41" t="s">
        <v>47</v>
      </c>
      <c r="Q41" t="s">
        <v>49</v>
      </c>
    </row>
    <row r="42" spans="1:19" x14ac:dyDescent="0.25">
      <c r="A42">
        <v>43193</v>
      </c>
      <c r="D42">
        <v>50000</v>
      </c>
      <c r="E42">
        <v>5</v>
      </c>
      <c r="F42" t="s">
        <v>1158</v>
      </c>
      <c r="G42" t="s">
        <v>1199</v>
      </c>
      <c r="H42" t="s">
        <v>1200</v>
      </c>
      <c r="I42" t="s">
        <v>42</v>
      </c>
      <c r="K42">
        <v>68</v>
      </c>
      <c r="L42" t="s">
        <v>1201</v>
      </c>
      <c r="M42">
        <v>16</v>
      </c>
      <c r="P42" t="s">
        <v>878</v>
      </c>
      <c r="Q42" t="s">
        <v>58</v>
      </c>
    </row>
    <row r="43" spans="1:19" x14ac:dyDescent="0.25">
      <c r="A43">
        <v>43192</v>
      </c>
      <c r="D43">
        <v>20000</v>
      </c>
      <c r="E43">
        <v>2</v>
      </c>
      <c r="F43" t="s">
        <v>1158</v>
      </c>
      <c r="G43" t="s">
        <v>1161</v>
      </c>
      <c r="H43" t="s">
        <v>1161</v>
      </c>
      <c r="I43" t="s">
        <v>42</v>
      </c>
      <c r="K43">
        <v>65</v>
      </c>
      <c r="L43" t="s">
        <v>1174</v>
      </c>
      <c r="M43">
        <v>25</v>
      </c>
      <c r="P43" t="s">
        <v>482</v>
      </c>
      <c r="Q43" t="s">
        <v>31</v>
      </c>
      <c r="R43" t="s">
        <v>1182</v>
      </c>
    </row>
    <row r="44" spans="1:19" x14ac:dyDescent="0.25">
      <c r="A44">
        <v>42812</v>
      </c>
      <c r="D44">
        <v>130000</v>
      </c>
      <c r="E44">
        <v>13</v>
      </c>
      <c r="F44" t="s">
        <v>250</v>
      </c>
      <c r="G44" t="s">
        <v>250</v>
      </c>
      <c r="I44" t="s">
        <v>290</v>
      </c>
      <c r="K44">
        <v>62</v>
      </c>
      <c r="M44">
        <v>5</v>
      </c>
      <c r="P44" t="s">
        <v>968</v>
      </c>
      <c r="Q44" t="s">
        <v>31</v>
      </c>
      <c r="R44" t="s">
        <v>398</v>
      </c>
    </row>
    <row r="45" spans="1:19" x14ac:dyDescent="0.25">
      <c r="A45">
        <v>42812</v>
      </c>
      <c r="D45">
        <v>120000</v>
      </c>
      <c r="E45">
        <v>12</v>
      </c>
      <c r="F45" t="s">
        <v>250</v>
      </c>
      <c r="G45" t="s">
        <v>250</v>
      </c>
      <c r="I45" t="s">
        <v>290</v>
      </c>
      <c r="K45">
        <v>82</v>
      </c>
      <c r="L45" t="s">
        <v>285</v>
      </c>
      <c r="M45">
        <v>20</v>
      </c>
      <c r="P45" t="s">
        <v>283</v>
      </c>
      <c r="Q45" t="s">
        <v>195</v>
      </c>
      <c r="R45" t="s">
        <v>289</v>
      </c>
    </row>
    <row r="46" spans="1:19" x14ac:dyDescent="0.25">
      <c r="A46">
        <v>42812</v>
      </c>
      <c r="D46">
        <v>100000</v>
      </c>
      <c r="E46">
        <v>10</v>
      </c>
      <c r="F46" t="s">
        <v>250</v>
      </c>
      <c r="G46" t="s">
        <v>250</v>
      </c>
      <c r="I46" t="s">
        <v>42</v>
      </c>
      <c r="J46" t="s">
        <v>1436</v>
      </c>
      <c r="K46">
        <v>70</v>
      </c>
      <c r="M46">
        <v>28</v>
      </c>
      <c r="P46" t="s">
        <v>280</v>
      </c>
      <c r="Q46" t="s">
        <v>281</v>
      </c>
      <c r="R46" t="s">
        <v>398</v>
      </c>
    </row>
    <row r="47" spans="1:19" x14ac:dyDescent="0.25">
      <c r="A47">
        <v>42812</v>
      </c>
      <c r="D47">
        <v>90000</v>
      </c>
      <c r="E47">
        <v>9</v>
      </c>
      <c r="F47" t="s">
        <v>250</v>
      </c>
      <c r="G47" t="s">
        <v>273</v>
      </c>
      <c r="I47" t="s">
        <v>42</v>
      </c>
      <c r="K47">
        <v>80</v>
      </c>
      <c r="L47" t="s">
        <v>279</v>
      </c>
      <c r="M47">
        <v>4</v>
      </c>
      <c r="P47" t="s">
        <v>850</v>
      </c>
      <c r="Q47" t="s">
        <v>63</v>
      </c>
      <c r="R47" t="s">
        <v>398</v>
      </c>
    </row>
    <row r="48" spans="1:19" x14ac:dyDescent="0.25">
      <c r="A48">
        <v>42811</v>
      </c>
      <c r="D48">
        <v>60000</v>
      </c>
      <c r="E48">
        <v>6</v>
      </c>
      <c r="F48" t="s">
        <v>250</v>
      </c>
      <c r="G48" t="s">
        <v>250</v>
      </c>
      <c r="I48" t="s">
        <v>42</v>
      </c>
      <c r="K48">
        <v>74</v>
      </c>
      <c r="L48" t="s">
        <v>269</v>
      </c>
      <c r="M48">
        <v>15</v>
      </c>
      <c r="P48" t="s">
        <v>846</v>
      </c>
      <c r="Q48" t="s">
        <v>33</v>
      </c>
      <c r="R48" t="s">
        <v>398</v>
      </c>
    </row>
    <row r="49" spans="1:18" x14ac:dyDescent="0.25">
      <c r="A49">
        <v>42811</v>
      </c>
      <c r="D49">
        <v>50000</v>
      </c>
      <c r="E49">
        <v>5</v>
      </c>
      <c r="F49" t="s">
        <v>250</v>
      </c>
      <c r="G49" t="s">
        <v>250</v>
      </c>
      <c r="I49" t="s">
        <v>42</v>
      </c>
      <c r="K49">
        <v>88</v>
      </c>
      <c r="L49" t="s">
        <v>268</v>
      </c>
      <c r="M49">
        <v>6</v>
      </c>
      <c r="P49" t="s">
        <v>966</v>
      </c>
      <c r="Q49" t="s">
        <v>26</v>
      </c>
      <c r="R49" t="s">
        <v>398</v>
      </c>
    </row>
    <row r="50" spans="1:18" x14ac:dyDescent="0.25">
      <c r="A50" t="s">
        <v>1285</v>
      </c>
      <c r="D50">
        <v>70000</v>
      </c>
      <c r="E50">
        <v>7</v>
      </c>
      <c r="F50" t="s">
        <v>1380</v>
      </c>
      <c r="G50" t="s">
        <v>1294</v>
      </c>
      <c r="I50" t="s">
        <v>290</v>
      </c>
      <c r="K50">
        <v>75</v>
      </c>
      <c r="M50">
        <v>20</v>
      </c>
      <c r="P50" t="s">
        <v>1305</v>
      </c>
      <c r="Q50" t="s">
        <v>391</v>
      </c>
    </row>
    <row r="51" spans="1:18" x14ac:dyDescent="0.25">
      <c r="A51" t="s">
        <v>1357</v>
      </c>
      <c r="D51">
        <v>370000</v>
      </c>
      <c r="E51">
        <v>37</v>
      </c>
      <c r="F51" t="s">
        <v>1380</v>
      </c>
      <c r="G51" t="s">
        <v>1358</v>
      </c>
      <c r="I51" t="s">
        <v>42</v>
      </c>
      <c r="K51">
        <v>70</v>
      </c>
      <c r="M51">
        <v>11</v>
      </c>
      <c r="P51" t="s">
        <v>406</v>
      </c>
      <c r="Q51" t="s">
        <v>31</v>
      </c>
      <c r="R51" t="s">
        <v>1361</v>
      </c>
    </row>
    <row r="52" spans="1:18" x14ac:dyDescent="0.25">
      <c r="A52" t="s">
        <v>1340</v>
      </c>
      <c r="D52">
        <v>360000</v>
      </c>
      <c r="E52">
        <v>36</v>
      </c>
      <c r="F52" t="s">
        <v>1380</v>
      </c>
      <c r="G52" t="s">
        <v>1356</v>
      </c>
      <c r="I52" t="s">
        <v>42</v>
      </c>
      <c r="K52">
        <v>72</v>
      </c>
      <c r="M52">
        <v>17</v>
      </c>
      <c r="P52" t="s">
        <v>62</v>
      </c>
      <c r="Q52" t="s">
        <v>30</v>
      </c>
    </row>
    <row r="53" spans="1:18" x14ac:dyDescent="0.25">
      <c r="A53" t="s">
        <v>1340</v>
      </c>
      <c r="D53">
        <v>350000</v>
      </c>
      <c r="E53">
        <v>35</v>
      </c>
      <c r="F53" t="s">
        <v>1380</v>
      </c>
      <c r="G53" t="s">
        <v>1350</v>
      </c>
      <c r="I53" t="s">
        <v>42</v>
      </c>
      <c r="K53">
        <v>74</v>
      </c>
      <c r="M53">
        <v>12</v>
      </c>
      <c r="P53" t="s">
        <v>1355</v>
      </c>
      <c r="Q53" t="s">
        <v>465</v>
      </c>
    </row>
    <row r="54" spans="1:18" x14ac:dyDescent="0.25">
      <c r="A54">
        <v>42683</v>
      </c>
      <c r="D54">
        <v>130000</v>
      </c>
      <c r="E54">
        <v>13</v>
      </c>
      <c r="F54" t="s">
        <v>999</v>
      </c>
      <c r="G54" t="s">
        <v>999</v>
      </c>
      <c r="I54" t="s">
        <v>42</v>
      </c>
      <c r="K54">
        <v>63</v>
      </c>
      <c r="M54">
        <v>28</v>
      </c>
      <c r="P54" t="s">
        <v>119</v>
      </c>
      <c r="Q54" t="s">
        <v>82</v>
      </c>
      <c r="R54" t="s">
        <v>398</v>
      </c>
    </row>
    <row r="55" spans="1:18" x14ac:dyDescent="0.25">
      <c r="A55">
        <v>42682</v>
      </c>
      <c r="D55">
        <v>110000</v>
      </c>
      <c r="E55">
        <v>11</v>
      </c>
      <c r="F55" t="s">
        <v>999</v>
      </c>
      <c r="G55" t="s">
        <v>296</v>
      </c>
      <c r="I55" t="s">
        <v>42</v>
      </c>
      <c r="K55">
        <v>88</v>
      </c>
      <c r="L55" t="s">
        <v>887</v>
      </c>
      <c r="M55">
        <v>16</v>
      </c>
      <c r="P55" t="s">
        <v>880</v>
      </c>
      <c r="Q55" t="s">
        <v>449</v>
      </c>
      <c r="R55" t="s">
        <v>376</v>
      </c>
    </row>
    <row r="56" spans="1:18" x14ac:dyDescent="0.25">
      <c r="A56">
        <v>42682</v>
      </c>
      <c r="D56">
        <v>90000</v>
      </c>
      <c r="E56">
        <v>9</v>
      </c>
      <c r="F56" t="s">
        <v>999</v>
      </c>
      <c r="G56" t="s">
        <v>347</v>
      </c>
      <c r="I56" t="s">
        <v>42</v>
      </c>
      <c r="K56">
        <v>67</v>
      </c>
      <c r="L56" t="s">
        <v>365</v>
      </c>
      <c r="M56">
        <v>49</v>
      </c>
      <c r="P56" t="s">
        <v>37</v>
      </c>
      <c r="Q56" t="s">
        <v>420</v>
      </c>
      <c r="R56" t="s">
        <v>1150</v>
      </c>
    </row>
    <row r="57" spans="1:18" x14ac:dyDescent="0.25">
      <c r="A57">
        <v>42682</v>
      </c>
      <c r="D57">
        <v>70000</v>
      </c>
      <c r="E57">
        <v>7</v>
      </c>
      <c r="F57" t="s">
        <v>999</v>
      </c>
      <c r="G57" t="s">
        <v>354</v>
      </c>
      <c r="I57" t="s">
        <v>42</v>
      </c>
      <c r="K57">
        <v>65</v>
      </c>
      <c r="L57" t="s">
        <v>355</v>
      </c>
      <c r="M57">
        <v>18</v>
      </c>
      <c r="P57" t="s">
        <v>145</v>
      </c>
      <c r="Q57" t="s">
        <v>360</v>
      </c>
      <c r="R57" t="s">
        <v>361</v>
      </c>
    </row>
    <row r="58" spans="1:18" x14ac:dyDescent="0.25">
      <c r="A58">
        <v>42682</v>
      </c>
      <c r="D58">
        <v>40000</v>
      </c>
      <c r="E58">
        <v>4</v>
      </c>
      <c r="F58" t="s">
        <v>999</v>
      </c>
      <c r="G58" t="s">
        <v>347</v>
      </c>
      <c r="I58" t="s">
        <v>42</v>
      </c>
      <c r="K58">
        <v>70</v>
      </c>
      <c r="M58">
        <v>11</v>
      </c>
      <c r="P58" t="s">
        <v>843</v>
      </c>
      <c r="Q58" t="s">
        <v>63</v>
      </c>
      <c r="R58" t="s">
        <v>398</v>
      </c>
    </row>
    <row r="59" spans="1:18" x14ac:dyDescent="0.25">
      <c r="A59">
        <v>42930</v>
      </c>
      <c r="D59">
        <v>170000</v>
      </c>
      <c r="E59">
        <v>17</v>
      </c>
      <c r="F59" t="s">
        <v>19</v>
      </c>
      <c r="G59" t="s">
        <v>333</v>
      </c>
      <c r="I59" t="s">
        <v>42</v>
      </c>
      <c r="K59">
        <v>68</v>
      </c>
      <c r="M59">
        <v>5</v>
      </c>
      <c r="P59" t="s">
        <v>71</v>
      </c>
      <c r="Q59" t="s">
        <v>75</v>
      </c>
      <c r="R59" t="s">
        <v>414</v>
      </c>
    </row>
    <row r="60" spans="1:18" x14ac:dyDescent="0.25">
      <c r="A60" t="s">
        <v>428</v>
      </c>
      <c r="D60">
        <v>130000</v>
      </c>
      <c r="E60">
        <v>13</v>
      </c>
      <c r="F60" t="s">
        <v>19</v>
      </c>
      <c r="G60" t="s">
        <v>19</v>
      </c>
      <c r="H60" t="s">
        <v>429</v>
      </c>
      <c r="I60" t="s">
        <v>42</v>
      </c>
      <c r="K60">
        <v>77</v>
      </c>
      <c r="L60" t="s">
        <v>430</v>
      </c>
      <c r="M60">
        <v>17</v>
      </c>
      <c r="P60" t="s">
        <v>329</v>
      </c>
      <c r="Q60" t="s">
        <v>420</v>
      </c>
      <c r="R60" t="s">
        <v>440</v>
      </c>
    </row>
    <row r="61" spans="1:18" x14ac:dyDescent="0.25">
      <c r="A61">
        <v>42609</v>
      </c>
      <c r="D61">
        <v>100000</v>
      </c>
      <c r="E61">
        <v>10</v>
      </c>
      <c r="F61" t="s">
        <v>19</v>
      </c>
      <c r="G61" t="s">
        <v>331</v>
      </c>
      <c r="I61" t="s">
        <v>42</v>
      </c>
      <c r="K61">
        <v>59</v>
      </c>
      <c r="M61">
        <v>18</v>
      </c>
      <c r="P61" t="s">
        <v>329</v>
      </c>
      <c r="Q61" t="s">
        <v>420</v>
      </c>
      <c r="R61" t="s">
        <v>398</v>
      </c>
    </row>
    <row r="62" spans="1:18" x14ac:dyDescent="0.25">
      <c r="A62">
        <v>42530</v>
      </c>
      <c r="D62">
        <v>90000</v>
      </c>
      <c r="E62">
        <v>9</v>
      </c>
      <c r="F62" t="s">
        <v>19</v>
      </c>
      <c r="G62" t="s">
        <v>956</v>
      </c>
      <c r="I62" t="s">
        <v>42</v>
      </c>
      <c r="K62">
        <v>46</v>
      </c>
      <c r="L62" t="s">
        <v>330</v>
      </c>
      <c r="M62">
        <v>4</v>
      </c>
      <c r="P62" t="s">
        <v>323</v>
      </c>
      <c r="Q62" t="s">
        <v>30</v>
      </c>
      <c r="R62" t="s">
        <v>398</v>
      </c>
    </row>
    <row r="63" spans="1:18" x14ac:dyDescent="0.25">
      <c r="A63">
        <v>42530</v>
      </c>
      <c r="D63">
        <v>70000</v>
      </c>
      <c r="E63">
        <v>7</v>
      </c>
      <c r="F63" t="s">
        <v>19</v>
      </c>
      <c r="G63" t="s">
        <v>325</v>
      </c>
      <c r="I63" t="s">
        <v>42</v>
      </c>
      <c r="K63">
        <v>62</v>
      </c>
      <c r="M63">
        <v>11</v>
      </c>
      <c r="P63" t="s">
        <v>71</v>
      </c>
      <c r="Q63" t="s">
        <v>75</v>
      </c>
      <c r="R63" t="s">
        <v>327</v>
      </c>
    </row>
    <row r="64" spans="1:18" x14ac:dyDescent="0.25">
      <c r="A64">
        <v>42530</v>
      </c>
      <c r="D64">
        <v>60000</v>
      </c>
      <c r="E64">
        <v>6</v>
      </c>
      <c r="F64" t="s">
        <v>19</v>
      </c>
      <c r="G64" t="s">
        <v>321</v>
      </c>
      <c r="I64" t="s">
        <v>42</v>
      </c>
      <c r="K64">
        <v>50</v>
      </c>
      <c r="L64" t="s">
        <v>322</v>
      </c>
      <c r="M64">
        <v>15</v>
      </c>
      <c r="P64" t="s">
        <v>962</v>
      </c>
      <c r="Q64" t="s">
        <v>63</v>
      </c>
      <c r="R64" t="s">
        <v>398</v>
      </c>
    </row>
    <row r="65" spans="1:18" x14ac:dyDescent="0.25">
      <c r="A65">
        <v>42678</v>
      </c>
      <c r="D65">
        <v>140000</v>
      </c>
      <c r="E65">
        <v>14</v>
      </c>
      <c r="F65" t="s">
        <v>116</v>
      </c>
      <c r="G65" t="s">
        <v>151</v>
      </c>
      <c r="I65" t="s">
        <v>42</v>
      </c>
      <c r="J65" t="s">
        <v>1433</v>
      </c>
      <c r="K65" t="s">
        <v>152</v>
      </c>
      <c r="M65">
        <v>4</v>
      </c>
      <c r="P65" t="s">
        <v>62</v>
      </c>
      <c r="Q65" t="s">
        <v>30</v>
      </c>
      <c r="R65" t="s">
        <v>398</v>
      </c>
    </row>
    <row r="66" spans="1:18" x14ac:dyDescent="0.25">
      <c r="A66">
        <v>42677</v>
      </c>
      <c r="D66">
        <v>100000</v>
      </c>
      <c r="E66">
        <v>10</v>
      </c>
      <c r="F66" t="s">
        <v>116</v>
      </c>
      <c r="G66" t="s">
        <v>1062</v>
      </c>
      <c r="I66" t="s">
        <v>42</v>
      </c>
      <c r="K66">
        <v>72</v>
      </c>
      <c r="M66">
        <v>13</v>
      </c>
      <c r="P66" t="s">
        <v>406</v>
      </c>
      <c r="Q66" t="s">
        <v>31</v>
      </c>
      <c r="R66" t="s">
        <v>836</v>
      </c>
    </row>
    <row r="67" spans="1:18" x14ac:dyDescent="0.25">
      <c r="A67">
        <v>42677</v>
      </c>
      <c r="D67">
        <v>50000</v>
      </c>
      <c r="E67">
        <v>5</v>
      </c>
      <c r="F67" t="s">
        <v>116</v>
      </c>
      <c r="G67" t="s">
        <v>131</v>
      </c>
      <c r="I67" t="s">
        <v>42</v>
      </c>
      <c r="K67">
        <v>50</v>
      </c>
      <c r="M67">
        <v>13</v>
      </c>
      <c r="P67" t="s">
        <v>122</v>
      </c>
      <c r="Q67" t="s">
        <v>49</v>
      </c>
      <c r="R67" t="s">
        <v>398</v>
      </c>
    </row>
    <row r="68" spans="1:18" x14ac:dyDescent="0.25">
      <c r="A68">
        <v>42677</v>
      </c>
      <c r="D68">
        <v>40000</v>
      </c>
      <c r="E68">
        <v>4</v>
      </c>
      <c r="F68" t="s">
        <v>116</v>
      </c>
      <c r="G68" t="s">
        <v>131</v>
      </c>
      <c r="I68" t="s">
        <v>42</v>
      </c>
      <c r="K68">
        <v>77</v>
      </c>
      <c r="L68" t="s">
        <v>132</v>
      </c>
      <c r="M68">
        <v>8</v>
      </c>
      <c r="P68" t="s">
        <v>133</v>
      </c>
      <c r="Q68" t="s">
        <v>1135</v>
      </c>
      <c r="R68" t="s">
        <v>134</v>
      </c>
    </row>
    <row r="69" spans="1:18" x14ac:dyDescent="0.25">
      <c r="A69">
        <v>42677</v>
      </c>
      <c r="D69">
        <v>30000</v>
      </c>
      <c r="E69">
        <v>3</v>
      </c>
      <c r="F69" t="s">
        <v>116</v>
      </c>
      <c r="G69" t="s">
        <v>128</v>
      </c>
      <c r="I69" t="s">
        <v>42</v>
      </c>
      <c r="J69" t="s">
        <v>1431</v>
      </c>
      <c r="K69" t="s">
        <v>129</v>
      </c>
      <c r="M69">
        <v>4</v>
      </c>
      <c r="P69" t="s">
        <v>409</v>
      </c>
      <c r="Q69" t="s">
        <v>33</v>
      </c>
      <c r="R69" t="s">
        <v>130</v>
      </c>
    </row>
    <row r="70" spans="1:18" x14ac:dyDescent="0.25">
      <c r="A70">
        <v>42676</v>
      </c>
      <c r="D70">
        <v>20000</v>
      </c>
      <c r="E70">
        <v>2</v>
      </c>
      <c r="F70" t="s">
        <v>116</v>
      </c>
      <c r="G70" t="s">
        <v>117</v>
      </c>
      <c r="I70" t="s">
        <v>42</v>
      </c>
      <c r="K70">
        <v>47</v>
      </c>
      <c r="L70" t="s">
        <v>118</v>
      </c>
      <c r="M70">
        <v>43</v>
      </c>
      <c r="P70" t="s">
        <v>127</v>
      </c>
      <c r="Q70" t="s">
        <v>63</v>
      </c>
      <c r="R70" t="s">
        <v>398</v>
      </c>
    </row>
    <row r="71" spans="1:18" x14ac:dyDescent="0.25">
      <c r="A71">
        <v>43039</v>
      </c>
      <c r="D71">
        <v>140000</v>
      </c>
      <c r="E71">
        <v>14</v>
      </c>
      <c r="F71" t="s">
        <v>443</v>
      </c>
      <c r="G71" t="s">
        <v>818</v>
      </c>
      <c r="I71" t="s">
        <v>42</v>
      </c>
      <c r="K71">
        <v>57</v>
      </c>
      <c r="M71">
        <v>3</v>
      </c>
      <c r="P71" t="s">
        <v>409</v>
      </c>
      <c r="Q71" t="s">
        <v>33</v>
      </c>
      <c r="R71" t="s">
        <v>398</v>
      </c>
    </row>
    <row r="72" spans="1:18" x14ac:dyDescent="0.25">
      <c r="A72">
        <v>43038</v>
      </c>
      <c r="D72">
        <v>70000</v>
      </c>
      <c r="E72">
        <v>7</v>
      </c>
      <c r="F72" t="s">
        <v>443</v>
      </c>
      <c r="G72" t="s">
        <v>810</v>
      </c>
      <c r="I72" t="s">
        <v>42</v>
      </c>
      <c r="K72">
        <v>60</v>
      </c>
      <c r="M72">
        <v>4</v>
      </c>
      <c r="P72" t="s">
        <v>867</v>
      </c>
      <c r="Q72" t="s">
        <v>63</v>
      </c>
      <c r="R72" t="s">
        <v>398</v>
      </c>
    </row>
    <row r="73" spans="1:18" x14ac:dyDescent="0.25">
      <c r="A73">
        <v>43038</v>
      </c>
      <c r="D73">
        <v>40000</v>
      </c>
      <c r="E73">
        <v>4</v>
      </c>
      <c r="F73" t="s">
        <v>443</v>
      </c>
      <c r="G73" t="s">
        <v>800</v>
      </c>
      <c r="I73" t="s">
        <v>42</v>
      </c>
      <c r="K73">
        <v>61</v>
      </c>
      <c r="M73">
        <v>11</v>
      </c>
      <c r="P73" t="s">
        <v>840</v>
      </c>
      <c r="Q73" t="s">
        <v>63</v>
      </c>
      <c r="R73" t="s">
        <v>398</v>
      </c>
    </row>
    <row r="74" spans="1:18" x14ac:dyDescent="0.25">
      <c r="A74">
        <v>43037</v>
      </c>
      <c r="D74">
        <v>20000</v>
      </c>
      <c r="E74">
        <v>2</v>
      </c>
      <c r="F74" t="s">
        <v>443</v>
      </c>
      <c r="G74" t="s">
        <v>443</v>
      </c>
      <c r="I74" t="s">
        <v>42</v>
      </c>
      <c r="K74">
        <v>82</v>
      </c>
      <c r="L74" t="s">
        <v>1053</v>
      </c>
      <c r="M74">
        <v>20</v>
      </c>
      <c r="P74" t="s">
        <v>1117</v>
      </c>
      <c r="Q74" t="s">
        <v>33</v>
      </c>
      <c r="R74" t="s">
        <v>398</v>
      </c>
    </row>
    <row r="75" spans="1:18" x14ac:dyDescent="0.25">
      <c r="A75">
        <v>42819</v>
      </c>
      <c r="D75">
        <v>190000</v>
      </c>
      <c r="E75">
        <v>19</v>
      </c>
      <c r="F75" t="s">
        <v>1030</v>
      </c>
      <c r="G75" t="s">
        <v>1034</v>
      </c>
      <c r="I75" t="s">
        <v>42</v>
      </c>
      <c r="K75">
        <v>70</v>
      </c>
      <c r="M75">
        <v>9</v>
      </c>
      <c r="P75" t="s">
        <v>157</v>
      </c>
      <c r="Q75" t="s">
        <v>33</v>
      </c>
    </row>
    <row r="76" spans="1:18" x14ac:dyDescent="0.25">
      <c r="A76">
        <v>42818</v>
      </c>
      <c r="D76">
        <v>180000</v>
      </c>
      <c r="E76">
        <v>18</v>
      </c>
      <c r="F76" t="s">
        <v>1030</v>
      </c>
      <c r="G76" t="s">
        <v>642</v>
      </c>
      <c r="I76" t="s">
        <v>42</v>
      </c>
      <c r="K76">
        <v>82</v>
      </c>
      <c r="M76">
        <v>23</v>
      </c>
      <c r="P76" t="s">
        <v>119</v>
      </c>
      <c r="Q76" t="s">
        <v>82</v>
      </c>
      <c r="R76" t="s">
        <v>653</v>
      </c>
    </row>
    <row r="77" spans="1:18" x14ac:dyDescent="0.25">
      <c r="A77">
        <v>42816</v>
      </c>
      <c r="D77">
        <v>100000</v>
      </c>
      <c r="E77">
        <v>10</v>
      </c>
      <c r="F77" t="s">
        <v>1030</v>
      </c>
      <c r="G77" t="s">
        <v>911</v>
      </c>
      <c r="I77" t="s">
        <v>42</v>
      </c>
      <c r="K77">
        <v>58</v>
      </c>
      <c r="M77">
        <v>11</v>
      </c>
      <c r="P77" t="s">
        <v>850</v>
      </c>
      <c r="Q77" t="s">
        <v>63</v>
      </c>
    </row>
    <row r="78" spans="1:18" x14ac:dyDescent="0.25">
      <c r="A78">
        <v>42815</v>
      </c>
      <c r="D78">
        <v>10000</v>
      </c>
      <c r="E78">
        <v>1</v>
      </c>
      <c r="F78" t="s">
        <v>1030</v>
      </c>
      <c r="G78" t="s">
        <v>617</v>
      </c>
      <c r="I78" t="s">
        <v>42</v>
      </c>
      <c r="J78" t="s">
        <v>1430</v>
      </c>
      <c r="K78">
        <v>72</v>
      </c>
      <c r="M78">
        <v>10</v>
      </c>
      <c r="P78" t="s">
        <v>618</v>
      </c>
      <c r="Q78" t="s">
        <v>29</v>
      </c>
      <c r="R78" t="s">
        <v>619</v>
      </c>
    </row>
    <row r="79" spans="1:18" x14ac:dyDescent="0.25">
      <c r="A79">
        <v>42812</v>
      </c>
      <c r="D79">
        <v>150000</v>
      </c>
      <c r="E79">
        <v>15</v>
      </c>
      <c r="F79" t="s">
        <v>250</v>
      </c>
      <c r="G79" t="s">
        <v>250</v>
      </c>
      <c r="I79" t="s">
        <v>215</v>
      </c>
      <c r="K79">
        <v>57</v>
      </c>
      <c r="L79" t="s">
        <v>294</v>
      </c>
      <c r="M79">
        <v>11</v>
      </c>
      <c r="P79" t="s">
        <v>409</v>
      </c>
      <c r="Q79" t="s">
        <v>33</v>
      </c>
      <c r="R79" t="s">
        <v>398</v>
      </c>
    </row>
    <row r="80" spans="1:18" x14ac:dyDescent="0.25">
      <c r="A80">
        <v>42533</v>
      </c>
      <c r="D80">
        <v>150000</v>
      </c>
      <c r="E80">
        <v>15</v>
      </c>
      <c r="F80" t="s">
        <v>161</v>
      </c>
      <c r="G80" t="s">
        <v>241</v>
      </c>
      <c r="I80" t="s">
        <v>215</v>
      </c>
      <c r="K80">
        <v>78</v>
      </c>
      <c r="M80">
        <v>25</v>
      </c>
      <c r="P80" t="s">
        <v>986</v>
      </c>
      <c r="Q80" t="s">
        <v>465</v>
      </c>
      <c r="R80" t="s">
        <v>249</v>
      </c>
    </row>
    <row r="81" spans="1:18" x14ac:dyDescent="0.25">
      <c r="A81">
        <v>42812</v>
      </c>
      <c r="D81">
        <v>140000</v>
      </c>
      <c r="E81">
        <v>14</v>
      </c>
      <c r="F81" t="s">
        <v>250</v>
      </c>
      <c r="G81" t="s">
        <v>250</v>
      </c>
      <c r="I81" t="s">
        <v>215</v>
      </c>
      <c r="K81">
        <v>71</v>
      </c>
      <c r="L81" t="s">
        <v>293</v>
      </c>
      <c r="M81">
        <v>21</v>
      </c>
      <c r="P81" t="s">
        <v>157</v>
      </c>
      <c r="Q81" t="s">
        <v>33</v>
      </c>
      <c r="R81" t="s">
        <v>398</v>
      </c>
    </row>
    <row r="82" spans="1:18" x14ac:dyDescent="0.25">
      <c r="A82">
        <v>42814</v>
      </c>
      <c r="D82">
        <v>140000</v>
      </c>
      <c r="E82">
        <v>14</v>
      </c>
      <c r="F82" t="s">
        <v>934</v>
      </c>
      <c r="G82" t="s">
        <v>759</v>
      </c>
      <c r="I82" t="s">
        <v>215</v>
      </c>
      <c r="K82">
        <v>80</v>
      </c>
      <c r="M82">
        <v>21</v>
      </c>
      <c r="P82" t="s">
        <v>41</v>
      </c>
      <c r="Q82" t="s">
        <v>29</v>
      </c>
      <c r="R82" t="s">
        <v>940</v>
      </c>
    </row>
    <row r="83" spans="1:18" x14ac:dyDescent="0.25">
      <c r="A83">
        <v>42533</v>
      </c>
      <c r="D83">
        <v>120000</v>
      </c>
      <c r="E83">
        <v>12</v>
      </c>
      <c r="F83" t="s">
        <v>161</v>
      </c>
      <c r="G83" t="s">
        <v>855</v>
      </c>
      <c r="I83" t="s">
        <v>215</v>
      </c>
      <c r="K83">
        <v>70</v>
      </c>
      <c r="M83">
        <v>12</v>
      </c>
      <c r="P83" t="s">
        <v>872</v>
      </c>
      <c r="Q83" t="s">
        <v>63</v>
      </c>
      <c r="R83" t="s">
        <v>233</v>
      </c>
    </row>
    <row r="84" spans="1:18" x14ac:dyDescent="0.25">
      <c r="A84">
        <v>42812</v>
      </c>
      <c r="D84">
        <v>110000</v>
      </c>
      <c r="E84">
        <v>11</v>
      </c>
      <c r="F84" t="s">
        <v>250</v>
      </c>
      <c r="G84" t="s">
        <v>282</v>
      </c>
      <c r="I84" t="s">
        <v>215</v>
      </c>
      <c r="K84">
        <v>67</v>
      </c>
      <c r="M84">
        <v>17</v>
      </c>
      <c r="P84" t="s">
        <v>283</v>
      </c>
      <c r="Q84" t="s">
        <v>195</v>
      </c>
      <c r="R84" t="s">
        <v>284</v>
      </c>
    </row>
    <row r="85" spans="1:18" x14ac:dyDescent="0.25">
      <c r="A85">
        <v>42532</v>
      </c>
      <c r="D85">
        <v>110000</v>
      </c>
      <c r="E85">
        <v>11</v>
      </c>
      <c r="F85" t="s">
        <v>161</v>
      </c>
      <c r="G85" t="s">
        <v>225</v>
      </c>
      <c r="I85" t="s">
        <v>215</v>
      </c>
      <c r="K85">
        <v>74</v>
      </c>
      <c r="M85">
        <v>36</v>
      </c>
      <c r="P85" t="s">
        <v>231</v>
      </c>
      <c r="Q85" t="s">
        <v>26</v>
      </c>
      <c r="R85" t="s">
        <v>138</v>
      </c>
    </row>
    <row r="86" spans="1:18" x14ac:dyDescent="0.25">
      <c r="A86">
        <v>42532</v>
      </c>
      <c r="D86">
        <v>100000</v>
      </c>
      <c r="E86">
        <v>10</v>
      </c>
      <c r="F86" t="s">
        <v>161</v>
      </c>
      <c r="G86" t="s">
        <v>197</v>
      </c>
      <c r="I86" t="s">
        <v>215</v>
      </c>
      <c r="K86">
        <v>65</v>
      </c>
      <c r="L86" t="s">
        <v>216</v>
      </c>
      <c r="M86">
        <v>27</v>
      </c>
      <c r="P86" t="s">
        <v>222</v>
      </c>
      <c r="Q86" t="s">
        <v>465</v>
      </c>
      <c r="R86" t="s">
        <v>224</v>
      </c>
    </row>
    <row r="87" spans="1:18" x14ac:dyDescent="0.25">
      <c r="A87">
        <v>43036</v>
      </c>
      <c r="D87">
        <v>100000</v>
      </c>
      <c r="E87">
        <v>10</v>
      </c>
      <c r="F87" t="s">
        <v>444</v>
      </c>
      <c r="G87" t="s">
        <v>786</v>
      </c>
      <c r="I87" t="s">
        <v>215</v>
      </c>
      <c r="K87">
        <v>81</v>
      </c>
      <c r="M87">
        <v>6</v>
      </c>
      <c r="P87" t="s">
        <v>201</v>
      </c>
      <c r="Q87" t="s">
        <v>26</v>
      </c>
      <c r="R87" t="s">
        <v>398</v>
      </c>
    </row>
    <row r="88" spans="1:18" x14ac:dyDescent="0.25">
      <c r="A88">
        <v>43036</v>
      </c>
      <c r="D88">
        <v>90000</v>
      </c>
      <c r="E88">
        <v>9</v>
      </c>
      <c r="F88" t="s">
        <v>444</v>
      </c>
      <c r="G88" t="s">
        <v>768</v>
      </c>
      <c r="I88" t="s">
        <v>215</v>
      </c>
      <c r="K88">
        <v>72</v>
      </c>
      <c r="M88">
        <v>18</v>
      </c>
      <c r="P88" t="s">
        <v>409</v>
      </c>
      <c r="Q88" t="s">
        <v>33</v>
      </c>
      <c r="R88" t="s">
        <v>398</v>
      </c>
    </row>
    <row r="89" spans="1:18" x14ac:dyDescent="0.25">
      <c r="A89">
        <v>42811</v>
      </c>
      <c r="D89">
        <v>80000</v>
      </c>
      <c r="E89">
        <v>8</v>
      </c>
      <c r="F89" t="s">
        <v>250</v>
      </c>
      <c r="G89" t="s">
        <v>275</v>
      </c>
      <c r="I89" t="s">
        <v>215</v>
      </c>
      <c r="K89">
        <v>73</v>
      </c>
      <c r="L89" t="s">
        <v>849</v>
      </c>
      <c r="M89">
        <v>11</v>
      </c>
      <c r="P89" t="s">
        <v>37</v>
      </c>
      <c r="Q89" t="s">
        <v>420</v>
      </c>
      <c r="R89" t="s">
        <v>398</v>
      </c>
    </row>
    <row r="90" spans="1:18" x14ac:dyDescent="0.25">
      <c r="A90">
        <v>43036</v>
      </c>
      <c r="D90">
        <v>80000</v>
      </c>
      <c r="E90">
        <v>8</v>
      </c>
      <c r="F90" t="s">
        <v>444</v>
      </c>
      <c r="G90" t="s">
        <v>781</v>
      </c>
      <c r="I90" t="s">
        <v>215</v>
      </c>
      <c r="K90">
        <v>75</v>
      </c>
      <c r="M90">
        <v>10</v>
      </c>
      <c r="P90" t="s">
        <v>222</v>
      </c>
      <c r="Q90" t="s">
        <v>1142</v>
      </c>
      <c r="R90" t="s">
        <v>784</v>
      </c>
    </row>
    <row r="91" spans="1:18" x14ac:dyDescent="0.25">
      <c r="A91">
        <v>42811</v>
      </c>
      <c r="D91">
        <v>70000</v>
      </c>
      <c r="E91">
        <v>7</v>
      </c>
      <c r="F91" t="s">
        <v>250</v>
      </c>
      <c r="G91" t="s">
        <v>273</v>
      </c>
      <c r="I91" t="s">
        <v>215</v>
      </c>
      <c r="K91">
        <v>81</v>
      </c>
      <c r="L91" t="s">
        <v>847</v>
      </c>
      <c r="M91">
        <v>10</v>
      </c>
      <c r="P91" t="s">
        <v>274</v>
      </c>
      <c r="Q91" t="s">
        <v>195</v>
      </c>
      <c r="R91" t="s">
        <v>253</v>
      </c>
    </row>
    <row r="92" spans="1:18" x14ac:dyDescent="0.25">
      <c r="A92">
        <v>43036</v>
      </c>
      <c r="D92">
        <v>70000</v>
      </c>
      <c r="E92">
        <v>7</v>
      </c>
      <c r="F92" t="s">
        <v>444</v>
      </c>
      <c r="G92" t="s">
        <v>776</v>
      </c>
      <c r="I92" t="s">
        <v>215</v>
      </c>
      <c r="M92">
        <v>18</v>
      </c>
      <c r="P92" t="s">
        <v>37</v>
      </c>
      <c r="Q92" t="s">
        <v>420</v>
      </c>
      <c r="R92" t="s">
        <v>398</v>
      </c>
    </row>
    <row r="93" spans="1:18" x14ac:dyDescent="0.25">
      <c r="A93">
        <v>43036</v>
      </c>
      <c r="D93">
        <v>60000</v>
      </c>
      <c r="E93">
        <v>6</v>
      </c>
      <c r="F93" t="s">
        <v>444</v>
      </c>
      <c r="G93" t="s">
        <v>763</v>
      </c>
      <c r="I93" t="s">
        <v>215</v>
      </c>
      <c r="K93">
        <v>70</v>
      </c>
      <c r="M93">
        <v>6</v>
      </c>
      <c r="P93" t="s">
        <v>46</v>
      </c>
      <c r="Q93" t="s">
        <v>27</v>
      </c>
      <c r="R93" t="s">
        <v>402</v>
      </c>
    </row>
    <row r="94" spans="1:18" x14ac:dyDescent="0.25">
      <c r="A94">
        <v>43036</v>
      </c>
      <c r="D94">
        <v>50000</v>
      </c>
      <c r="E94">
        <v>5</v>
      </c>
      <c r="F94" t="s">
        <v>444</v>
      </c>
      <c r="G94" t="s">
        <v>444</v>
      </c>
      <c r="I94" t="s">
        <v>215</v>
      </c>
      <c r="K94">
        <v>54</v>
      </c>
      <c r="M94">
        <v>4</v>
      </c>
      <c r="P94" t="s">
        <v>406</v>
      </c>
      <c r="Q94" t="s">
        <v>31</v>
      </c>
      <c r="R94" t="s">
        <v>402</v>
      </c>
    </row>
    <row r="95" spans="1:18" x14ac:dyDescent="0.25">
      <c r="A95">
        <v>42811</v>
      </c>
      <c r="D95">
        <v>40000</v>
      </c>
      <c r="E95">
        <v>4</v>
      </c>
      <c r="F95" t="s">
        <v>250</v>
      </c>
      <c r="G95" t="s">
        <v>250</v>
      </c>
      <c r="I95" t="s">
        <v>215</v>
      </c>
      <c r="K95">
        <v>82</v>
      </c>
      <c r="L95" t="s">
        <v>265</v>
      </c>
      <c r="M95">
        <v>12</v>
      </c>
      <c r="P95" t="s">
        <v>843</v>
      </c>
      <c r="Q95" t="s">
        <v>63</v>
      </c>
      <c r="R95" t="s">
        <v>398</v>
      </c>
    </row>
    <row r="96" spans="1:18" x14ac:dyDescent="0.25">
      <c r="A96">
        <v>43036</v>
      </c>
      <c r="D96">
        <v>40000</v>
      </c>
      <c r="E96">
        <v>4</v>
      </c>
      <c r="F96" t="s">
        <v>444</v>
      </c>
      <c r="G96" t="s">
        <v>768</v>
      </c>
      <c r="I96" t="s">
        <v>215</v>
      </c>
      <c r="K96">
        <v>68</v>
      </c>
      <c r="M96">
        <v>11</v>
      </c>
      <c r="P96" t="s">
        <v>36</v>
      </c>
      <c r="Q96" t="s">
        <v>52</v>
      </c>
      <c r="R96" t="s">
        <v>772</v>
      </c>
    </row>
    <row r="97" spans="1:18" x14ac:dyDescent="0.25">
      <c r="A97">
        <v>42811</v>
      </c>
      <c r="D97">
        <v>30000</v>
      </c>
      <c r="E97">
        <v>3</v>
      </c>
      <c r="F97" t="s">
        <v>250</v>
      </c>
      <c r="G97" t="s">
        <v>250</v>
      </c>
      <c r="H97" t="s">
        <v>263</v>
      </c>
      <c r="I97" t="s">
        <v>215</v>
      </c>
      <c r="K97">
        <v>74</v>
      </c>
      <c r="L97" t="s">
        <v>262</v>
      </c>
      <c r="M97">
        <v>40</v>
      </c>
      <c r="P97" t="s">
        <v>264</v>
      </c>
      <c r="Q97" t="s">
        <v>261</v>
      </c>
      <c r="R97" t="s">
        <v>398</v>
      </c>
    </row>
    <row r="98" spans="1:18" x14ac:dyDescent="0.25">
      <c r="A98">
        <v>43036</v>
      </c>
      <c r="D98">
        <v>30000</v>
      </c>
      <c r="E98">
        <v>3</v>
      </c>
      <c r="F98" t="s">
        <v>444</v>
      </c>
      <c r="G98" t="s">
        <v>444</v>
      </c>
      <c r="I98" t="s">
        <v>215</v>
      </c>
      <c r="K98">
        <v>75</v>
      </c>
      <c r="M98">
        <v>8</v>
      </c>
      <c r="P98" t="s">
        <v>1114</v>
      </c>
      <c r="Q98" t="s">
        <v>195</v>
      </c>
      <c r="R98" t="s">
        <v>767</v>
      </c>
    </row>
    <row r="99" spans="1:18" x14ac:dyDescent="0.25">
      <c r="A99">
        <v>42811</v>
      </c>
      <c r="D99">
        <v>20000</v>
      </c>
      <c r="E99">
        <v>2</v>
      </c>
      <c r="F99" t="s">
        <v>250</v>
      </c>
      <c r="G99" t="s">
        <v>250</v>
      </c>
      <c r="I99" t="s">
        <v>215</v>
      </c>
      <c r="K99">
        <v>76</v>
      </c>
      <c r="L99" t="s">
        <v>257</v>
      </c>
      <c r="M99">
        <v>8</v>
      </c>
      <c r="P99" t="s">
        <v>966</v>
      </c>
      <c r="Q99" t="s">
        <v>26</v>
      </c>
      <c r="R99" t="s">
        <v>402</v>
      </c>
    </row>
    <row r="100" spans="1:18" x14ac:dyDescent="0.25">
      <c r="A100">
        <v>43035</v>
      </c>
      <c r="D100">
        <v>20000</v>
      </c>
      <c r="E100">
        <v>2</v>
      </c>
      <c r="F100" t="s">
        <v>444</v>
      </c>
      <c r="G100" t="s">
        <v>763</v>
      </c>
      <c r="I100" t="s">
        <v>215</v>
      </c>
      <c r="K100">
        <v>81</v>
      </c>
      <c r="M100">
        <v>36</v>
      </c>
      <c r="P100" t="s">
        <v>37</v>
      </c>
      <c r="Q100" t="s">
        <v>420</v>
      </c>
      <c r="R100" t="s">
        <v>764</v>
      </c>
    </row>
    <row r="101" spans="1:18" x14ac:dyDescent="0.25">
      <c r="A101">
        <v>42811</v>
      </c>
      <c r="D101">
        <v>10000</v>
      </c>
      <c r="E101">
        <v>1</v>
      </c>
      <c r="F101" t="s">
        <v>250</v>
      </c>
      <c r="G101" t="s">
        <v>250</v>
      </c>
      <c r="I101" t="s">
        <v>215</v>
      </c>
      <c r="K101">
        <v>50</v>
      </c>
      <c r="L101" t="s">
        <v>251</v>
      </c>
      <c r="M101">
        <v>22</v>
      </c>
      <c r="P101" t="s">
        <v>62</v>
      </c>
      <c r="Q101" t="s">
        <v>30</v>
      </c>
      <c r="R101" t="s">
        <v>398</v>
      </c>
    </row>
    <row r="102" spans="1:18" x14ac:dyDescent="0.25">
      <c r="A102" t="s">
        <v>1324</v>
      </c>
      <c r="D102">
        <v>440000</v>
      </c>
      <c r="E102">
        <v>44</v>
      </c>
      <c r="F102" t="s">
        <v>1380</v>
      </c>
      <c r="G102" t="s">
        <v>1372</v>
      </c>
      <c r="I102" t="s">
        <v>16</v>
      </c>
      <c r="K102">
        <v>65</v>
      </c>
      <c r="M102">
        <v>7</v>
      </c>
      <c r="P102" t="s">
        <v>1301</v>
      </c>
      <c r="Q102" t="s">
        <v>195</v>
      </c>
      <c r="R102" t="s">
        <v>1312</v>
      </c>
    </row>
    <row r="103" spans="1:18" x14ac:dyDescent="0.25">
      <c r="A103" t="s">
        <v>1324</v>
      </c>
      <c r="D103">
        <v>430000</v>
      </c>
      <c r="E103">
        <v>43</v>
      </c>
      <c r="F103" t="s">
        <v>1380</v>
      </c>
      <c r="G103" t="s">
        <v>1368</v>
      </c>
      <c r="I103" t="s">
        <v>16</v>
      </c>
      <c r="K103">
        <v>79</v>
      </c>
      <c r="M103">
        <v>22</v>
      </c>
      <c r="P103" t="s">
        <v>972</v>
      </c>
      <c r="Q103" t="s">
        <v>32</v>
      </c>
    </row>
    <row r="104" spans="1:18" x14ac:dyDescent="0.25">
      <c r="A104" t="s">
        <v>1357</v>
      </c>
      <c r="D104">
        <v>410000</v>
      </c>
      <c r="E104">
        <v>41</v>
      </c>
      <c r="F104" t="s">
        <v>1380</v>
      </c>
      <c r="G104" t="s">
        <v>1362</v>
      </c>
      <c r="I104" t="s">
        <v>16</v>
      </c>
      <c r="K104">
        <v>88</v>
      </c>
      <c r="M104">
        <v>13</v>
      </c>
      <c r="P104" t="s">
        <v>1366</v>
      </c>
      <c r="Q104" t="s">
        <v>195</v>
      </c>
      <c r="R104" t="s">
        <v>1367</v>
      </c>
    </row>
    <row r="105" spans="1:18" x14ac:dyDescent="0.25">
      <c r="A105" t="s">
        <v>1340</v>
      </c>
      <c r="D105">
        <v>330000</v>
      </c>
      <c r="E105">
        <v>33</v>
      </c>
      <c r="F105" t="s">
        <v>1380</v>
      </c>
      <c r="G105" t="s">
        <v>1341</v>
      </c>
      <c r="I105" t="s">
        <v>16</v>
      </c>
      <c r="K105">
        <v>85</v>
      </c>
      <c r="L105" t="s">
        <v>1343</v>
      </c>
      <c r="M105">
        <v>21</v>
      </c>
      <c r="P105" t="s">
        <v>981</v>
      </c>
      <c r="Q105" t="s">
        <v>465</v>
      </c>
    </row>
    <row r="106" spans="1:18" x14ac:dyDescent="0.25">
      <c r="A106">
        <v>42845</v>
      </c>
      <c r="D106">
        <v>260000</v>
      </c>
      <c r="E106">
        <v>26</v>
      </c>
      <c r="F106" t="s">
        <v>999</v>
      </c>
      <c r="G106" t="s">
        <v>1014</v>
      </c>
      <c r="I106" t="s">
        <v>16</v>
      </c>
      <c r="K106">
        <v>75</v>
      </c>
      <c r="L106" t="s">
        <v>477</v>
      </c>
      <c r="M106">
        <v>42</v>
      </c>
      <c r="P106" t="s">
        <v>880</v>
      </c>
      <c r="Q106" t="s">
        <v>1375</v>
      </c>
      <c r="R106" t="s">
        <v>1015</v>
      </c>
    </row>
    <row r="107" spans="1:18" x14ac:dyDescent="0.25">
      <c r="A107">
        <v>42844</v>
      </c>
      <c r="D107">
        <v>210000</v>
      </c>
      <c r="E107">
        <v>21</v>
      </c>
      <c r="F107" t="s">
        <v>999</v>
      </c>
      <c r="G107" t="s">
        <v>1087</v>
      </c>
      <c r="H107" t="s">
        <v>354</v>
      </c>
      <c r="I107" t="s">
        <v>16</v>
      </c>
      <c r="K107">
        <v>80</v>
      </c>
      <c r="M107">
        <v>38</v>
      </c>
      <c r="P107" t="s">
        <v>119</v>
      </c>
      <c r="Q107" t="s">
        <v>82</v>
      </c>
      <c r="R107" t="s">
        <v>221</v>
      </c>
    </row>
    <row r="108" spans="1:18" x14ac:dyDescent="0.25">
      <c r="A108" t="s">
        <v>1326</v>
      </c>
      <c r="D108">
        <v>210000</v>
      </c>
      <c r="E108">
        <v>21</v>
      </c>
      <c r="F108" t="s">
        <v>1380</v>
      </c>
      <c r="G108" t="s">
        <v>1334</v>
      </c>
      <c r="I108" t="s">
        <v>16</v>
      </c>
      <c r="K108">
        <v>78</v>
      </c>
      <c r="M108">
        <v>16</v>
      </c>
      <c r="P108" t="s">
        <v>73</v>
      </c>
      <c r="Q108" t="s">
        <v>1379</v>
      </c>
    </row>
    <row r="109" spans="1:18" x14ac:dyDescent="0.25">
      <c r="A109">
        <v>42844</v>
      </c>
      <c r="D109">
        <v>200000</v>
      </c>
      <c r="E109">
        <v>20</v>
      </c>
      <c r="F109" t="s">
        <v>999</v>
      </c>
      <c r="G109" t="s">
        <v>456</v>
      </c>
      <c r="H109" t="s">
        <v>354</v>
      </c>
      <c r="I109" t="s">
        <v>16</v>
      </c>
      <c r="K109">
        <v>84</v>
      </c>
      <c r="M109">
        <v>11</v>
      </c>
      <c r="P109" t="s">
        <v>893</v>
      </c>
      <c r="Q109" t="s">
        <v>396</v>
      </c>
      <c r="R109" t="s">
        <v>457</v>
      </c>
    </row>
    <row r="110" spans="1:18" x14ac:dyDescent="0.25">
      <c r="A110">
        <v>43039</v>
      </c>
      <c r="D110">
        <v>190000</v>
      </c>
      <c r="E110">
        <v>19</v>
      </c>
      <c r="F110" t="s">
        <v>443</v>
      </c>
      <c r="G110" t="s">
        <v>1128</v>
      </c>
      <c r="I110" t="s">
        <v>16</v>
      </c>
      <c r="K110">
        <v>83</v>
      </c>
      <c r="L110" t="s">
        <v>827</v>
      </c>
      <c r="M110">
        <v>7</v>
      </c>
      <c r="P110" t="s">
        <v>840</v>
      </c>
      <c r="Q110" t="s">
        <v>63</v>
      </c>
      <c r="R110" t="s">
        <v>398</v>
      </c>
    </row>
    <row r="111" spans="1:18" x14ac:dyDescent="0.25">
      <c r="A111">
        <v>42844</v>
      </c>
      <c r="D111">
        <v>190000</v>
      </c>
      <c r="E111">
        <v>19</v>
      </c>
      <c r="F111" t="s">
        <v>999</v>
      </c>
      <c r="G111" t="s">
        <v>354</v>
      </c>
      <c r="I111" t="s">
        <v>16</v>
      </c>
      <c r="K111">
        <v>59</v>
      </c>
      <c r="M111">
        <v>34</v>
      </c>
      <c r="P111" t="s">
        <v>22</v>
      </c>
      <c r="Q111" t="s">
        <v>405</v>
      </c>
      <c r="R111" t="s">
        <v>455</v>
      </c>
    </row>
    <row r="112" spans="1:18" x14ac:dyDescent="0.25">
      <c r="A112">
        <v>42930</v>
      </c>
      <c r="D112">
        <v>180000</v>
      </c>
      <c r="E112">
        <v>18</v>
      </c>
      <c r="F112" t="s">
        <v>19</v>
      </c>
      <c r="G112" t="s">
        <v>333</v>
      </c>
      <c r="H112" t="s">
        <v>416</v>
      </c>
      <c r="I112" t="s">
        <v>16</v>
      </c>
      <c r="K112">
        <v>71</v>
      </c>
      <c r="M112">
        <v>9</v>
      </c>
      <c r="P112" t="s">
        <v>418</v>
      </c>
      <c r="Q112" t="s">
        <v>27</v>
      </c>
      <c r="R112" t="s">
        <v>402</v>
      </c>
    </row>
    <row r="113" spans="1:20" x14ac:dyDescent="0.25">
      <c r="A113">
        <v>42817</v>
      </c>
      <c r="D113">
        <v>170000</v>
      </c>
      <c r="E113">
        <v>17</v>
      </c>
      <c r="F113" t="s">
        <v>1030</v>
      </c>
      <c r="G113" t="s">
        <v>648</v>
      </c>
      <c r="I113" t="s">
        <v>16</v>
      </c>
      <c r="K113">
        <v>72</v>
      </c>
      <c r="M113">
        <v>9</v>
      </c>
      <c r="P113" t="s">
        <v>71</v>
      </c>
      <c r="Q113" t="s">
        <v>75</v>
      </c>
      <c r="R113" t="s">
        <v>221</v>
      </c>
    </row>
    <row r="114" spans="1:20" x14ac:dyDescent="0.25">
      <c r="A114">
        <v>43039</v>
      </c>
      <c r="D114">
        <v>170000</v>
      </c>
      <c r="E114">
        <v>17</v>
      </c>
      <c r="F114" t="s">
        <v>443</v>
      </c>
      <c r="G114" t="s">
        <v>826</v>
      </c>
      <c r="I114" t="s">
        <v>16</v>
      </c>
      <c r="K114">
        <v>78</v>
      </c>
      <c r="M114">
        <v>14</v>
      </c>
      <c r="P114" t="s">
        <v>947</v>
      </c>
      <c r="Q114" t="s">
        <v>33</v>
      </c>
      <c r="R114" t="s">
        <v>398</v>
      </c>
    </row>
    <row r="115" spans="1:20" x14ac:dyDescent="0.25">
      <c r="A115">
        <v>43039</v>
      </c>
      <c r="D115">
        <v>160000</v>
      </c>
      <c r="E115">
        <v>16</v>
      </c>
      <c r="F115" t="s">
        <v>443</v>
      </c>
      <c r="G115" t="s">
        <v>1057</v>
      </c>
      <c r="I115" t="s">
        <v>16</v>
      </c>
      <c r="K115">
        <v>51</v>
      </c>
      <c r="M115">
        <v>14</v>
      </c>
      <c r="P115" t="s">
        <v>1127</v>
      </c>
      <c r="Q115" t="s">
        <v>195</v>
      </c>
      <c r="R115" t="s">
        <v>825</v>
      </c>
    </row>
    <row r="116" spans="1:20" x14ac:dyDescent="0.25">
      <c r="A116">
        <v>42678</v>
      </c>
      <c r="D116">
        <v>160000</v>
      </c>
      <c r="E116">
        <v>16</v>
      </c>
      <c r="F116" t="s">
        <v>116</v>
      </c>
      <c r="G116" t="s">
        <v>1064</v>
      </c>
      <c r="I116" t="s">
        <v>16</v>
      </c>
      <c r="K116" t="s">
        <v>156</v>
      </c>
      <c r="L116" t="s">
        <v>158</v>
      </c>
      <c r="M116">
        <v>24</v>
      </c>
      <c r="P116" t="s">
        <v>840</v>
      </c>
      <c r="Q116" t="s">
        <v>63</v>
      </c>
      <c r="R116" t="s">
        <v>398</v>
      </c>
    </row>
    <row r="117" spans="1:20" x14ac:dyDescent="0.25">
      <c r="A117">
        <v>42812</v>
      </c>
      <c r="D117">
        <v>160000</v>
      </c>
      <c r="E117">
        <v>16</v>
      </c>
      <c r="F117" t="s">
        <v>999</v>
      </c>
      <c r="G117" t="s">
        <v>296</v>
      </c>
      <c r="I117" t="s">
        <v>16</v>
      </c>
      <c r="K117">
        <v>65</v>
      </c>
      <c r="M117">
        <v>13</v>
      </c>
      <c r="P117" t="s">
        <v>122</v>
      </c>
      <c r="Q117" t="s">
        <v>49</v>
      </c>
      <c r="R117" t="s">
        <v>221</v>
      </c>
    </row>
    <row r="118" spans="1:20" x14ac:dyDescent="0.25">
      <c r="A118" t="s">
        <v>1326</v>
      </c>
      <c r="D118">
        <v>160000</v>
      </c>
      <c r="E118">
        <v>16</v>
      </c>
      <c r="F118" t="s">
        <v>1380</v>
      </c>
      <c r="G118" t="s">
        <v>1329</v>
      </c>
      <c r="I118" t="s">
        <v>16</v>
      </c>
      <c r="K118">
        <v>78</v>
      </c>
      <c r="L118" t="s">
        <v>1330</v>
      </c>
      <c r="M118">
        <v>7</v>
      </c>
      <c r="P118" t="s">
        <v>1332</v>
      </c>
      <c r="Q118" t="s">
        <v>292</v>
      </c>
      <c r="R118" t="s">
        <v>1333</v>
      </c>
    </row>
    <row r="119" spans="1:20" x14ac:dyDescent="0.25">
      <c r="A119">
        <v>42787</v>
      </c>
      <c r="D119">
        <v>160000</v>
      </c>
      <c r="E119">
        <v>16</v>
      </c>
      <c r="F119" t="s">
        <v>445</v>
      </c>
      <c r="G119" t="s">
        <v>613</v>
      </c>
      <c r="I119" t="s">
        <v>16</v>
      </c>
      <c r="K119">
        <v>50</v>
      </c>
      <c r="M119">
        <v>12</v>
      </c>
      <c r="P119" t="s">
        <v>71</v>
      </c>
      <c r="Q119" t="s">
        <v>75</v>
      </c>
      <c r="R119" t="s">
        <v>615</v>
      </c>
      <c r="T119" t="s">
        <v>1028</v>
      </c>
    </row>
    <row r="120" spans="1:20" x14ac:dyDescent="0.25">
      <c r="A120">
        <v>43039</v>
      </c>
      <c r="D120">
        <v>150000</v>
      </c>
      <c r="E120">
        <v>15</v>
      </c>
      <c r="F120" t="s">
        <v>443</v>
      </c>
      <c r="G120" t="s">
        <v>819</v>
      </c>
      <c r="I120" t="s">
        <v>16</v>
      </c>
      <c r="K120">
        <v>89</v>
      </c>
      <c r="M120">
        <v>9</v>
      </c>
      <c r="P120" t="s">
        <v>409</v>
      </c>
      <c r="Q120" t="s">
        <v>33</v>
      </c>
      <c r="R120" t="s">
        <v>398</v>
      </c>
    </row>
    <row r="121" spans="1:20" x14ac:dyDescent="0.25">
      <c r="A121">
        <v>42678</v>
      </c>
      <c r="D121">
        <v>150000</v>
      </c>
      <c r="E121">
        <v>15</v>
      </c>
      <c r="F121" t="s">
        <v>116</v>
      </c>
      <c r="G121" t="s">
        <v>154</v>
      </c>
      <c r="I121" t="s">
        <v>16</v>
      </c>
      <c r="K121">
        <v>60</v>
      </c>
      <c r="M121">
        <v>3</v>
      </c>
      <c r="P121" t="s">
        <v>71</v>
      </c>
      <c r="Q121" t="s">
        <v>75</v>
      </c>
      <c r="R121" t="s">
        <v>155</v>
      </c>
    </row>
    <row r="122" spans="1:20" x14ac:dyDescent="0.25">
      <c r="A122">
        <v>42930</v>
      </c>
      <c r="D122">
        <v>150000</v>
      </c>
      <c r="E122">
        <v>15</v>
      </c>
      <c r="F122" t="s">
        <v>19</v>
      </c>
      <c r="G122" t="s">
        <v>399</v>
      </c>
      <c r="I122" t="s">
        <v>16</v>
      </c>
      <c r="K122">
        <v>82</v>
      </c>
      <c r="L122" t="s">
        <v>400</v>
      </c>
      <c r="M122">
        <v>8</v>
      </c>
      <c r="P122" t="s">
        <v>412</v>
      </c>
      <c r="Q122" t="s">
        <v>101</v>
      </c>
      <c r="R122" t="s">
        <v>402</v>
      </c>
    </row>
    <row r="123" spans="1:20" x14ac:dyDescent="0.25">
      <c r="A123" t="s">
        <v>1326</v>
      </c>
      <c r="D123">
        <v>150000</v>
      </c>
      <c r="E123">
        <v>15</v>
      </c>
      <c r="F123" t="s">
        <v>1380</v>
      </c>
      <c r="G123" t="s">
        <v>1327</v>
      </c>
      <c r="I123" t="s">
        <v>16</v>
      </c>
      <c r="K123">
        <v>65</v>
      </c>
      <c r="M123">
        <v>13</v>
      </c>
      <c r="P123" t="s">
        <v>71</v>
      </c>
      <c r="Q123" t="s">
        <v>75</v>
      </c>
    </row>
    <row r="124" spans="1:20" x14ac:dyDescent="0.25">
      <c r="A124">
        <v>43196</v>
      </c>
      <c r="D124">
        <v>150000</v>
      </c>
      <c r="E124">
        <v>15</v>
      </c>
      <c r="F124" t="s">
        <v>1158</v>
      </c>
      <c r="G124" t="s">
        <v>1199</v>
      </c>
      <c r="H124" t="s">
        <v>1222</v>
      </c>
      <c r="I124" t="s">
        <v>16</v>
      </c>
      <c r="J124" t="s">
        <v>1439</v>
      </c>
      <c r="K124">
        <v>84</v>
      </c>
      <c r="L124" t="s">
        <v>1272</v>
      </c>
      <c r="M124">
        <v>21</v>
      </c>
      <c r="P124" t="s">
        <v>846</v>
      </c>
      <c r="Q124" t="s">
        <v>33</v>
      </c>
    </row>
    <row r="125" spans="1:20" x14ac:dyDescent="0.25">
      <c r="A125">
        <v>42787</v>
      </c>
      <c r="D125">
        <v>150000</v>
      </c>
      <c r="E125">
        <v>15</v>
      </c>
      <c r="F125" t="s">
        <v>445</v>
      </c>
      <c r="G125" t="s">
        <v>609</v>
      </c>
      <c r="I125" t="s">
        <v>16</v>
      </c>
      <c r="K125">
        <v>80</v>
      </c>
      <c r="L125" t="s">
        <v>612</v>
      </c>
      <c r="M125">
        <v>30</v>
      </c>
      <c r="P125" t="s">
        <v>611</v>
      </c>
      <c r="Q125" t="s">
        <v>30</v>
      </c>
      <c r="R125" t="s">
        <v>398</v>
      </c>
    </row>
    <row r="126" spans="1:20" x14ac:dyDescent="0.25">
      <c r="A126">
        <v>42814</v>
      </c>
      <c r="D126">
        <v>150000</v>
      </c>
      <c r="E126">
        <v>15</v>
      </c>
      <c r="F126" t="s">
        <v>934</v>
      </c>
      <c r="G126" t="s">
        <v>934</v>
      </c>
      <c r="I126" t="s">
        <v>16</v>
      </c>
      <c r="J126" t="s">
        <v>1445</v>
      </c>
      <c r="K126">
        <v>70</v>
      </c>
      <c r="M126">
        <v>15</v>
      </c>
      <c r="P126" t="s">
        <v>751</v>
      </c>
      <c r="Q126" t="s">
        <v>728</v>
      </c>
      <c r="R126" t="s">
        <v>203</v>
      </c>
    </row>
    <row r="127" spans="1:20" x14ac:dyDescent="0.25">
      <c r="A127">
        <v>43036</v>
      </c>
      <c r="D127">
        <v>150000</v>
      </c>
      <c r="E127">
        <v>15</v>
      </c>
      <c r="F127" t="s">
        <v>444</v>
      </c>
      <c r="G127" t="s">
        <v>792</v>
      </c>
      <c r="I127" t="s">
        <v>16</v>
      </c>
      <c r="K127">
        <v>85</v>
      </c>
      <c r="M127">
        <v>7</v>
      </c>
      <c r="P127" t="s">
        <v>409</v>
      </c>
      <c r="Q127" t="s">
        <v>33</v>
      </c>
      <c r="R127" t="s">
        <v>398</v>
      </c>
    </row>
    <row r="128" spans="1:20" x14ac:dyDescent="0.25">
      <c r="A128">
        <v>42673</v>
      </c>
      <c r="D128">
        <v>150000</v>
      </c>
      <c r="E128">
        <v>15</v>
      </c>
      <c r="F128" t="s">
        <v>43</v>
      </c>
      <c r="G128" t="s">
        <v>109</v>
      </c>
      <c r="I128" t="s">
        <v>16</v>
      </c>
      <c r="K128">
        <v>68</v>
      </c>
      <c r="M128">
        <v>8</v>
      </c>
      <c r="P128" t="s">
        <v>409</v>
      </c>
      <c r="Q128" t="s">
        <v>33</v>
      </c>
      <c r="R128" t="s">
        <v>115</v>
      </c>
    </row>
    <row r="129" spans="1:18" x14ac:dyDescent="0.25">
      <c r="A129">
        <v>42848</v>
      </c>
      <c r="D129">
        <v>150000</v>
      </c>
      <c r="E129">
        <v>15</v>
      </c>
      <c r="F129" t="s">
        <v>479</v>
      </c>
      <c r="G129" t="s">
        <v>1017</v>
      </c>
      <c r="H129" t="s">
        <v>562</v>
      </c>
      <c r="I129" t="s">
        <v>16</v>
      </c>
      <c r="K129">
        <v>75</v>
      </c>
      <c r="M129">
        <v>20</v>
      </c>
      <c r="P129" t="s">
        <v>567</v>
      </c>
      <c r="Q129" t="s">
        <v>570</v>
      </c>
      <c r="R129" t="s">
        <v>571</v>
      </c>
    </row>
    <row r="130" spans="1:18" x14ac:dyDescent="0.25">
      <c r="A130">
        <v>42817</v>
      </c>
      <c r="D130">
        <v>140000</v>
      </c>
      <c r="E130">
        <v>14</v>
      </c>
      <c r="F130" t="s">
        <v>1030</v>
      </c>
      <c r="G130" t="s">
        <v>1037</v>
      </c>
      <c r="I130" t="s">
        <v>16</v>
      </c>
      <c r="K130">
        <v>79</v>
      </c>
      <c r="M130">
        <v>23</v>
      </c>
      <c r="P130" t="s">
        <v>645</v>
      </c>
      <c r="Q130" t="s">
        <v>728</v>
      </c>
      <c r="R130" t="s">
        <v>549</v>
      </c>
    </row>
    <row r="131" spans="1:18" x14ac:dyDescent="0.25">
      <c r="A131">
        <v>42930</v>
      </c>
      <c r="D131">
        <v>140000</v>
      </c>
      <c r="E131">
        <v>14</v>
      </c>
      <c r="F131" t="s">
        <v>19</v>
      </c>
      <c r="G131" t="s">
        <v>399</v>
      </c>
      <c r="I131" t="s">
        <v>16</v>
      </c>
      <c r="K131">
        <v>81</v>
      </c>
      <c r="L131" t="s">
        <v>400</v>
      </c>
      <c r="M131">
        <v>20</v>
      </c>
      <c r="P131" t="s">
        <v>409</v>
      </c>
      <c r="Q131" t="s">
        <v>33</v>
      </c>
      <c r="R131" t="s">
        <v>410</v>
      </c>
    </row>
    <row r="132" spans="1:18" x14ac:dyDescent="0.25">
      <c r="A132">
        <v>42683</v>
      </c>
      <c r="D132">
        <v>140000</v>
      </c>
      <c r="E132">
        <v>14</v>
      </c>
      <c r="F132" t="s">
        <v>999</v>
      </c>
      <c r="G132" t="s">
        <v>1012</v>
      </c>
      <c r="I132" t="s">
        <v>16</v>
      </c>
      <c r="K132">
        <v>57</v>
      </c>
      <c r="L132" t="s">
        <v>388</v>
      </c>
      <c r="M132">
        <v>8</v>
      </c>
      <c r="P132" t="s">
        <v>1085</v>
      </c>
      <c r="Q132" t="s">
        <v>385</v>
      </c>
      <c r="R132" t="s">
        <v>221</v>
      </c>
    </row>
    <row r="133" spans="1:18" x14ac:dyDescent="0.25">
      <c r="A133">
        <v>43195</v>
      </c>
      <c r="D133">
        <v>140000</v>
      </c>
      <c r="E133">
        <v>14</v>
      </c>
      <c r="F133" t="s">
        <v>1158</v>
      </c>
      <c r="G133" t="s">
        <v>1266</v>
      </c>
      <c r="H133" t="s">
        <v>1267</v>
      </c>
      <c r="I133" t="s">
        <v>16</v>
      </c>
      <c r="K133">
        <v>61</v>
      </c>
      <c r="L133" t="s">
        <v>1268</v>
      </c>
      <c r="M133">
        <v>29</v>
      </c>
      <c r="P133" t="s">
        <v>846</v>
      </c>
      <c r="Q133" t="s">
        <v>33</v>
      </c>
    </row>
    <row r="134" spans="1:18" x14ac:dyDescent="0.25">
      <c r="A134">
        <v>43036</v>
      </c>
      <c r="D134">
        <v>140000</v>
      </c>
      <c r="E134">
        <v>14</v>
      </c>
      <c r="F134" t="s">
        <v>444</v>
      </c>
      <c r="G134" t="s">
        <v>792</v>
      </c>
      <c r="I134" t="s">
        <v>16</v>
      </c>
      <c r="K134">
        <v>75</v>
      </c>
      <c r="M134">
        <v>8</v>
      </c>
      <c r="P134" t="s">
        <v>409</v>
      </c>
      <c r="Q134" t="s">
        <v>33</v>
      </c>
      <c r="R134" t="s">
        <v>398</v>
      </c>
    </row>
    <row r="135" spans="1:18" x14ac:dyDescent="0.25">
      <c r="A135">
        <v>42821</v>
      </c>
      <c r="D135">
        <v>140000</v>
      </c>
      <c r="E135">
        <v>14</v>
      </c>
      <c r="F135" t="s">
        <v>919</v>
      </c>
      <c r="G135" t="s">
        <v>655</v>
      </c>
      <c r="I135" t="s">
        <v>16</v>
      </c>
      <c r="K135">
        <v>60</v>
      </c>
      <c r="M135">
        <v>7</v>
      </c>
      <c r="P135" t="s">
        <v>36</v>
      </c>
      <c r="Q135" t="s">
        <v>52</v>
      </c>
      <c r="R135" t="s">
        <v>209</v>
      </c>
    </row>
    <row r="136" spans="1:18" x14ac:dyDescent="0.25">
      <c r="A136">
        <v>42673</v>
      </c>
      <c r="D136">
        <v>140000</v>
      </c>
      <c r="E136">
        <v>14</v>
      </c>
      <c r="F136" t="s">
        <v>43</v>
      </c>
      <c r="G136" t="s">
        <v>109</v>
      </c>
      <c r="I136" t="s">
        <v>16</v>
      </c>
      <c r="K136">
        <v>80</v>
      </c>
      <c r="M136">
        <v>15</v>
      </c>
      <c r="P136" t="s">
        <v>111</v>
      </c>
      <c r="Q136" t="s">
        <v>728</v>
      </c>
      <c r="R136" t="s">
        <v>110</v>
      </c>
    </row>
    <row r="137" spans="1:18" x14ac:dyDescent="0.25">
      <c r="A137">
        <v>42848</v>
      </c>
      <c r="D137">
        <v>140000</v>
      </c>
      <c r="E137">
        <v>14</v>
      </c>
      <c r="F137" t="s">
        <v>479</v>
      </c>
      <c r="G137" t="s">
        <v>560</v>
      </c>
      <c r="I137" t="s">
        <v>16</v>
      </c>
      <c r="K137">
        <v>62</v>
      </c>
      <c r="M137">
        <v>7</v>
      </c>
      <c r="P137" t="s">
        <v>409</v>
      </c>
      <c r="Q137" t="s">
        <v>33</v>
      </c>
      <c r="R137" t="s">
        <v>398</v>
      </c>
    </row>
    <row r="138" spans="1:18" x14ac:dyDescent="0.25">
      <c r="A138">
        <v>42678</v>
      </c>
      <c r="D138">
        <v>130000</v>
      </c>
      <c r="E138">
        <v>13</v>
      </c>
      <c r="F138" t="s">
        <v>116</v>
      </c>
      <c r="G138" t="s">
        <v>150</v>
      </c>
      <c r="I138" t="s">
        <v>16</v>
      </c>
      <c r="K138">
        <v>82</v>
      </c>
      <c r="M138">
        <v>4</v>
      </c>
      <c r="P138" t="s">
        <v>1060</v>
      </c>
      <c r="Q138" t="s">
        <v>101</v>
      </c>
      <c r="R138" t="s">
        <v>398</v>
      </c>
    </row>
    <row r="139" spans="1:18" x14ac:dyDescent="0.25">
      <c r="A139" t="s">
        <v>1324</v>
      </c>
      <c r="D139">
        <v>130000</v>
      </c>
      <c r="E139">
        <v>13</v>
      </c>
      <c r="F139" t="s">
        <v>1380</v>
      </c>
      <c r="G139" t="s">
        <v>1313</v>
      </c>
      <c r="I139" t="s">
        <v>16</v>
      </c>
      <c r="K139">
        <v>77</v>
      </c>
      <c r="L139" t="s">
        <v>1314</v>
      </c>
      <c r="M139">
        <v>29</v>
      </c>
      <c r="P139" t="s">
        <v>234</v>
      </c>
      <c r="Q139" t="s">
        <v>108</v>
      </c>
      <c r="R139" t="s">
        <v>1325</v>
      </c>
    </row>
    <row r="140" spans="1:18" x14ac:dyDescent="0.25">
      <c r="A140">
        <v>43194</v>
      </c>
      <c r="D140">
        <v>130000</v>
      </c>
      <c r="E140">
        <v>13</v>
      </c>
      <c r="F140" t="s">
        <v>1158</v>
      </c>
      <c r="G140" t="s">
        <v>1199</v>
      </c>
      <c r="H140" t="s">
        <v>1199</v>
      </c>
      <c r="I140" t="s">
        <v>16</v>
      </c>
      <c r="K140">
        <v>54</v>
      </c>
      <c r="L140" t="s">
        <v>1255</v>
      </c>
      <c r="M140">
        <v>33</v>
      </c>
      <c r="P140" t="s">
        <v>308</v>
      </c>
      <c r="Q140" t="s">
        <v>82</v>
      </c>
      <c r="R140" t="s">
        <v>1265</v>
      </c>
    </row>
    <row r="141" spans="1:18" x14ac:dyDescent="0.25">
      <c r="A141">
        <v>42814</v>
      </c>
      <c r="D141">
        <v>130000</v>
      </c>
      <c r="E141">
        <v>13</v>
      </c>
      <c r="F141" t="s">
        <v>934</v>
      </c>
      <c r="G141" t="s">
        <v>755</v>
      </c>
      <c r="I141" t="s">
        <v>16</v>
      </c>
      <c r="J141" t="s">
        <v>1444</v>
      </c>
      <c r="K141">
        <v>80</v>
      </c>
      <c r="L141" t="s">
        <v>1112</v>
      </c>
      <c r="M141">
        <v>20</v>
      </c>
      <c r="P141" t="s">
        <v>751</v>
      </c>
      <c r="Q141" t="s">
        <v>728</v>
      </c>
      <c r="R141" t="s">
        <v>398</v>
      </c>
    </row>
    <row r="142" spans="1:18" x14ac:dyDescent="0.25">
      <c r="A142">
        <v>42821</v>
      </c>
      <c r="D142">
        <v>130000</v>
      </c>
      <c r="E142">
        <v>13</v>
      </c>
      <c r="F142" t="s">
        <v>919</v>
      </c>
      <c r="G142" t="s">
        <v>675</v>
      </c>
      <c r="I142" t="s">
        <v>16</v>
      </c>
      <c r="K142">
        <v>80</v>
      </c>
      <c r="M142">
        <v>21</v>
      </c>
      <c r="P142" t="s">
        <v>665</v>
      </c>
      <c r="Q142" t="s">
        <v>1381</v>
      </c>
      <c r="R142" t="s">
        <v>930</v>
      </c>
    </row>
    <row r="143" spans="1:18" x14ac:dyDescent="0.25">
      <c r="A143">
        <v>42816</v>
      </c>
      <c r="D143">
        <v>120000</v>
      </c>
      <c r="E143">
        <v>12</v>
      </c>
      <c r="F143" t="s">
        <v>1030</v>
      </c>
      <c r="G143" t="s">
        <v>1034</v>
      </c>
      <c r="I143" t="s">
        <v>16</v>
      </c>
      <c r="K143">
        <v>55</v>
      </c>
      <c r="M143">
        <v>26</v>
      </c>
      <c r="P143" t="s">
        <v>37</v>
      </c>
      <c r="Q143" t="s">
        <v>420</v>
      </c>
    </row>
    <row r="144" spans="1:18" x14ac:dyDescent="0.25">
      <c r="A144">
        <v>43039</v>
      </c>
      <c r="D144">
        <v>120000</v>
      </c>
      <c r="E144">
        <v>12</v>
      </c>
      <c r="F144" t="s">
        <v>443</v>
      </c>
      <c r="G144" t="s">
        <v>818</v>
      </c>
      <c r="I144" t="s">
        <v>16</v>
      </c>
      <c r="K144">
        <v>80</v>
      </c>
      <c r="M144">
        <v>3</v>
      </c>
      <c r="P144" t="s">
        <v>409</v>
      </c>
      <c r="Q144" t="s">
        <v>33</v>
      </c>
      <c r="R144" t="s">
        <v>260</v>
      </c>
    </row>
    <row r="145" spans="1:20" x14ac:dyDescent="0.25">
      <c r="A145">
        <v>42678</v>
      </c>
      <c r="D145">
        <v>120000</v>
      </c>
      <c r="E145">
        <v>12</v>
      </c>
      <c r="F145" t="s">
        <v>116</v>
      </c>
      <c r="G145" t="s">
        <v>150</v>
      </c>
      <c r="I145" t="s">
        <v>16</v>
      </c>
      <c r="K145">
        <v>76</v>
      </c>
      <c r="L145" t="s">
        <v>839</v>
      </c>
      <c r="M145">
        <v>11</v>
      </c>
      <c r="P145" t="s">
        <v>1060</v>
      </c>
      <c r="Q145" t="s">
        <v>32</v>
      </c>
      <c r="R145" t="s">
        <v>1063</v>
      </c>
    </row>
    <row r="146" spans="1:20" x14ac:dyDescent="0.25">
      <c r="A146" t="s">
        <v>332</v>
      </c>
      <c r="D146">
        <v>120000</v>
      </c>
      <c r="E146">
        <v>12</v>
      </c>
      <c r="F146" t="s">
        <v>19</v>
      </c>
      <c r="G146" t="s">
        <v>421</v>
      </c>
      <c r="I146" t="s">
        <v>16</v>
      </c>
      <c r="K146">
        <v>68</v>
      </c>
      <c r="M146">
        <v>10</v>
      </c>
      <c r="P146" t="s">
        <v>62</v>
      </c>
      <c r="Q146" t="s">
        <v>30</v>
      </c>
      <c r="R146" t="s">
        <v>427</v>
      </c>
    </row>
    <row r="147" spans="1:20" x14ac:dyDescent="0.25">
      <c r="A147" t="s">
        <v>1285</v>
      </c>
      <c r="D147">
        <v>120000</v>
      </c>
      <c r="E147">
        <v>12</v>
      </c>
      <c r="F147" t="s">
        <v>1380</v>
      </c>
      <c r="G147" t="s">
        <v>1311</v>
      </c>
      <c r="I147" t="s">
        <v>16</v>
      </c>
      <c r="J147" t="s">
        <v>1435</v>
      </c>
      <c r="K147">
        <v>68</v>
      </c>
      <c r="M147">
        <v>22</v>
      </c>
      <c r="P147" t="s">
        <v>840</v>
      </c>
      <c r="Q147" t="s">
        <v>63</v>
      </c>
      <c r="R147" t="s">
        <v>1312</v>
      </c>
    </row>
    <row r="148" spans="1:20" x14ac:dyDescent="0.25">
      <c r="A148">
        <v>43194</v>
      </c>
      <c r="D148">
        <v>120000</v>
      </c>
      <c r="E148">
        <v>12</v>
      </c>
      <c r="F148" t="s">
        <v>1158</v>
      </c>
      <c r="G148" t="s">
        <v>1199</v>
      </c>
      <c r="H148" t="s">
        <v>1199</v>
      </c>
      <c r="I148" t="s">
        <v>16</v>
      </c>
      <c r="K148">
        <v>84</v>
      </c>
      <c r="L148" t="s">
        <v>1252</v>
      </c>
      <c r="M148">
        <v>20</v>
      </c>
      <c r="P148" t="s">
        <v>1250</v>
      </c>
      <c r="Q148" t="s">
        <v>369</v>
      </c>
      <c r="R148" t="s">
        <v>1254</v>
      </c>
    </row>
    <row r="149" spans="1:20" x14ac:dyDescent="0.25">
      <c r="A149">
        <v>42786</v>
      </c>
      <c r="D149">
        <v>120000</v>
      </c>
      <c r="E149">
        <v>12</v>
      </c>
      <c r="F149" t="s">
        <v>445</v>
      </c>
      <c r="G149" t="s">
        <v>606</v>
      </c>
      <c r="I149" t="s">
        <v>16</v>
      </c>
      <c r="K149">
        <v>67</v>
      </c>
      <c r="M149">
        <v>6</v>
      </c>
      <c r="P149" t="s">
        <v>607</v>
      </c>
      <c r="Q149" t="s">
        <v>544</v>
      </c>
      <c r="R149" t="s">
        <v>402</v>
      </c>
    </row>
    <row r="150" spans="1:20" x14ac:dyDescent="0.25">
      <c r="A150">
        <v>42814</v>
      </c>
      <c r="D150">
        <v>120000</v>
      </c>
      <c r="E150">
        <v>12</v>
      </c>
      <c r="F150" t="s">
        <v>934</v>
      </c>
      <c r="G150" t="s">
        <v>755</v>
      </c>
      <c r="I150" t="s">
        <v>16</v>
      </c>
      <c r="J150" t="s">
        <v>1444</v>
      </c>
      <c r="K150">
        <v>80</v>
      </c>
      <c r="L150" t="s">
        <v>1112</v>
      </c>
      <c r="M150">
        <v>23</v>
      </c>
      <c r="P150" t="s">
        <v>730</v>
      </c>
      <c r="Q150" t="s">
        <v>404</v>
      </c>
      <c r="R150" t="s">
        <v>927</v>
      </c>
    </row>
    <row r="151" spans="1:20" x14ac:dyDescent="0.25">
      <c r="A151">
        <v>42673</v>
      </c>
      <c r="D151">
        <v>120000</v>
      </c>
      <c r="E151">
        <v>12</v>
      </c>
      <c r="F151" t="s">
        <v>43</v>
      </c>
      <c r="G151" t="s">
        <v>91</v>
      </c>
      <c r="I151" t="s">
        <v>16</v>
      </c>
      <c r="K151">
        <v>72</v>
      </c>
      <c r="M151">
        <v>8</v>
      </c>
      <c r="P151" t="s">
        <v>409</v>
      </c>
      <c r="Q151" t="s">
        <v>33</v>
      </c>
      <c r="R151" t="s">
        <v>398</v>
      </c>
    </row>
    <row r="152" spans="1:20" x14ac:dyDescent="0.25">
      <c r="A152">
        <v>42816</v>
      </c>
      <c r="D152">
        <v>110000</v>
      </c>
      <c r="E152">
        <v>11</v>
      </c>
      <c r="F152" t="s">
        <v>1030</v>
      </c>
      <c r="G152" t="s">
        <v>1099</v>
      </c>
      <c r="I152" t="s">
        <v>16</v>
      </c>
      <c r="K152">
        <v>80</v>
      </c>
      <c r="M152">
        <v>9</v>
      </c>
      <c r="P152" t="s">
        <v>828</v>
      </c>
      <c r="Q152" t="s">
        <v>63</v>
      </c>
    </row>
    <row r="153" spans="1:20" x14ac:dyDescent="0.25">
      <c r="A153">
        <v>43038</v>
      </c>
      <c r="D153">
        <v>110000</v>
      </c>
      <c r="E153">
        <v>11</v>
      </c>
      <c r="F153" t="s">
        <v>443</v>
      </c>
      <c r="G153" t="s">
        <v>815</v>
      </c>
      <c r="I153" t="s">
        <v>16</v>
      </c>
      <c r="K153">
        <v>70</v>
      </c>
      <c r="M153">
        <v>8</v>
      </c>
      <c r="P153" t="s">
        <v>1123</v>
      </c>
      <c r="Q153" t="s">
        <v>33</v>
      </c>
      <c r="R153" t="s">
        <v>398</v>
      </c>
    </row>
    <row r="154" spans="1:20" x14ac:dyDescent="0.25">
      <c r="A154">
        <v>42677</v>
      </c>
      <c r="D154">
        <v>110000</v>
      </c>
      <c r="E154">
        <v>11</v>
      </c>
      <c r="F154" t="s">
        <v>116</v>
      </c>
      <c r="G154" t="s">
        <v>1062</v>
      </c>
      <c r="I154" t="s">
        <v>16</v>
      </c>
      <c r="J154" t="s">
        <v>1432</v>
      </c>
      <c r="K154">
        <v>88</v>
      </c>
      <c r="M154">
        <v>24</v>
      </c>
      <c r="P154" t="s">
        <v>46</v>
      </c>
      <c r="Q154" t="s">
        <v>27</v>
      </c>
      <c r="R154" t="s">
        <v>148</v>
      </c>
    </row>
    <row r="155" spans="1:20" x14ac:dyDescent="0.25">
      <c r="A155">
        <v>42786</v>
      </c>
      <c r="D155">
        <v>110000</v>
      </c>
      <c r="E155">
        <v>11</v>
      </c>
      <c r="F155" t="s">
        <v>445</v>
      </c>
      <c r="G155" t="s">
        <v>598</v>
      </c>
      <c r="I155" t="s">
        <v>16</v>
      </c>
      <c r="K155">
        <v>59</v>
      </c>
      <c r="M155">
        <v>10</v>
      </c>
      <c r="P155" t="s">
        <v>62</v>
      </c>
      <c r="Q155" t="s">
        <v>30</v>
      </c>
      <c r="S155" t="s">
        <v>402</v>
      </c>
      <c r="T155" t="s">
        <v>402</v>
      </c>
    </row>
    <row r="156" spans="1:20" x14ac:dyDescent="0.25">
      <c r="A156">
        <v>42820</v>
      </c>
      <c r="D156">
        <v>110000</v>
      </c>
      <c r="E156">
        <v>11</v>
      </c>
      <c r="F156" t="s">
        <v>919</v>
      </c>
      <c r="G156" t="s">
        <v>704</v>
      </c>
      <c r="I156" t="s">
        <v>16</v>
      </c>
      <c r="K156">
        <v>71</v>
      </c>
      <c r="M156">
        <v>13</v>
      </c>
      <c r="P156" t="s">
        <v>37</v>
      </c>
      <c r="Q156" t="s">
        <v>420</v>
      </c>
      <c r="R156" t="s">
        <v>705</v>
      </c>
    </row>
    <row r="157" spans="1:20" x14ac:dyDescent="0.25">
      <c r="A157">
        <v>42673</v>
      </c>
      <c r="D157">
        <v>110000</v>
      </c>
      <c r="E157">
        <v>11</v>
      </c>
      <c r="F157" t="s">
        <v>43</v>
      </c>
      <c r="G157" t="s">
        <v>91</v>
      </c>
      <c r="I157" t="s">
        <v>16</v>
      </c>
      <c r="K157">
        <v>60</v>
      </c>
      <c r="L157" t="s">
        <v>104</v>
      </c>
      <c r="M157">
        <v>11</v>
      </c>
      <c r="P157" t="s">
        <v>409</v>
      </c>
      <c r="Q157" t="s">
        <v>33</v>
      </c>
      <c r="R157" t="s">
        <v>398</v>
      </c>
    </row>
    <row r="158" spans="1:20" x14ac:dyDescent="0.25">
      <c r="A158">
        <v>42847</v>
      </c>
      <c r="D158">
        <v>110000</v>
      </c>
      <c r="E158">
        <v>11</v>
      </c>
      <c r="F158" t="s">
        <v>479</v>
      </c>
      <c r="G158" t="s">
        <v>542</v>
      </c>
      <c r="I158" t="s">
        <v>16</v>
      </c>
      <c r="J158" t="s">
        <v>1448</v>
      </c>
      <c r="K158">
        <v>82</v>
      </c>
      <c r="M158">
        <v>43</v>
      </c>
      <c r="P158" t="s">
        <v>419</v>
      </c>
      <c r="Q158" t="s">
        <v>420</v>
      </c>
      <c r="R158" t="s">
        <v>1155</v>
      </c>
    </row>
    <row r="159" spans="1:20" x14ac:dyDescent="0.25">
      <c r="A159">
        <v>43038</v>
      </c>
      <c r="D159">
        <v>100000</v>
      </c>
      <c r="E159">
        <v>10</v>
      </c>
      <c r="F159" t="s">
        <v>443</v>
      </c>
      <c r="G159" t="s">
        <v>815</v>
      </c>
      <c r="I159" t="s">
        <v>16</v>
      </c>
      <c r="K159">
        <v>69</v>
      </c>
      <c r="M159">
        <v>5</v>
      </c>
      <c r="P159" t="s">
        <v>1121</v>
      </c>
      <c r="Q159" t="s">
        <v>52</v>
      </c>
      <c r="R159" t="s">
        <v>398</v>
      </c>
    </row>
    <row r="160" spans="1:20" x14ac:dyDescent="0.25">
      <c r="A160">
        <v>42682</v>
      </c>
      <c r="D160">
        <v>100000</v>
      </c>
      <c r="E160">
        <v>10</v>
      </c>
      <c r="F160" t="s">
        <v>999</v>
      </c>
      <c r="G160" t="s">
        <v>296</v>
      </c>
      <c r="I160" t="s">
        <v>16</v>
      </c>
      <c r="K160">
        <v>79</v>
      </c>
      <c r="L160" t="s">
        <v>370</v>
      </c>
      <c r="M160">
        <v>54</v>
      </c>
      <c r="P160" t="s">
        <v>37</v>
      </c>
      <c r="Q160" t="s">
        <v>420</v>
      </c>
      <c r="R160" t="s">
        <v>398</v>
      </c>
    </row>
    <row r="161" spans="1:18" x14ac:dyDescent="0.25">
      <c r="A161" t="s">
        <v>1285</v>
      </c>
      <c r="D161">
        <v>100000</v>
      </c>
      <c r="E161">
        <v>10</v>
      </c>
      <c r="F161" t="s">
        <v>1380</v>
      </c>
      <c r="G161" t="s">
        <v>1306</v>
      </c>
      <c r="I161" t="s">
        <v>16</v>
      </c>
      <c r="K161">
        <v>71</v>
      </c>
      <c r="M161">
        <v>7</v>
      </c>
      <c r="P161" t="s">
        <v>171</v>
      </c>
      <c r="Q161" t="s">
        <v>1310</v>
      </c>
      <c r="R161" t="s">
        <v>252</v>
      </c>
    </row>
    <row r="162" spans="1:18" x14ac:dyDescent="0.25">
      <c r="A162">
        <v>43194</v>
      </c>
      <c r="D162">
        <v>100000</v>
      </c>
      <c r="E162">
        <v>10</v>
      </c>
      <c r="F162" t="s">
        <v>1158</v>
      </c>
      <c r="G162" t="s">
        <v>1199</v>
      </c>
      <c r="H162" t="s">
        <v>1219</v>
      </c>
      <c r="I162" t="s">
        <v>16</v>
      </c>
      <c r="K162">
        <v>80</v>
      </c>
      <c r="L162" t="s">
        <v>1228</v>
      </c>
      <c r="M162">
        <v>23</v>
      </c>
      <c r="P162" t="s">
        <v>1173</v>
      </c>
      <c r="Q162" t="s">
        <v>392</v>
      </c>
      <c r="R162" t="s">
        <v>1233</v>
      </c>
    </row>
    <row r="163" spans="1:18" x14ac:dyDescent="0.25">
      <c r="A163">
        <v>42820</v>
      </c>
      <c r="D163">
        <v>100000</v>
      </c>
      <c r="E163">
        <v>10</v>
      </c>
      <c r="F163" t="s">
        <v>919</v>
      </c>
      <c r="G163" t="s">
        <v>701</v>
      </c>
      <c r="I163" t="s">
        <v>16</v>
      </c>
      <c r="K163">
        <v>70</v>
      </c>
      <c r="M163">
        <v>25</v>
      </c>
      <c r="P163" t="s">
        <v>845</v>
      </c>
      <c r="Q163" t="s">
        <v>63</v>
      </c>
      <c r="R163" t="s">
        <v>398</v>
      </c>
    </row>
    <row r="164" spans="1:18" x14ac:dyDescent="0.25">
      <c r="A164">
        <v>42816</v>
      </c>
      <c r="D164">
        <v>90000</v>
      </c>
      <c r="E164">
        <v>9</v>
      </c>
      <c r="F164" t="s">
        <v>1030</v>
      </c>
      <c r="G164" t="s">
        <v>911</v>
      </c>
      <c r="H164" t="s">
        <v>633</v>
      </c>
      <c r="I164" t="s">
        <v>16</v>
      </c>
      <c r="K164">
        <v>60</v>
      </c>
      <c r="M164">
        <v>14</v>
      </c>
      <c r="P164" t="s">
        <v>47</v>
      </c>
      <c r="Q164" t="s">
        <v>49</v>
      </c>
      <c r="R164" t="s">
        <v>1104</v>
      </c>
    </row>
    <row r="165" spans="1:18" x14ac:dyDescent="0.25">
      <c r="A165">
        <v>43038</v>
      </c>
      <c r="D165">
        <v>90000</v>
      </c>
      <c r="E165">
        <v>9</v>
      </c>
      <c r="F165" t="s">
        <v>443</v>
      </c>
      <c r="G165" t="s">
        <v>811</v>
      </c>
      <c r="I165" t="s">
        <v>16</v>
      </c>
      <c r="K165">
        <v>80</v>
      </c>
      <c r="M165">
        <v>4</v>
      </c>
      <c r="P165" t="s">
        <v>944</v>
      </c>
      <c r="Q165" t="s">
        <v>33</v>
      </c>
      <c r="R165" t="s">
        <v>398</v>
      </c>
    </row>
    <row r="166" spans="1:18" x14ac:dyDescent="0.25">
      <c r="A166">
        <v>42677</v>
      </c>
      <c r="D166">
        <v>90000</v>
      </c>
      <c r="E166">
        <v>9</v>
      </c>
      <c r="F166" t="s">
        <v>116</v>
      </c>
      <c r="G166" t="s">
        <v>128</v>
      </c>
      <c r="I166" t="s">
        <v>16</v>
      </c>
      <c r="K166">
        <v>60</v>
      </c>
      <c r="L166" t="s">
        <v>1061</v>
      </c>
      <c r="M166">
        <v>10</v>
      </c>
      <c r="P166" t="s">
        <v>409</v>
      </c>
      <c r="Q166" t="s">
        <v>33</v>
      </c>
      <c r="R166" t="s">
        <v>1145</v>
      </c>
    </row>
    <row r="167" spans="1:18" x14ac:dyDescent="0.25">
      <c r="A167">
        <v>43193</v>
      </c>
      <c r="D167">
        <v>90000</v>
      </c>
      <c r="E167">
        <v>9</v>
      </c>
      <c r="F167" t="s">
        <v>1158</v>
      </c>
      <c r="G167" t="s">
        <v>1222</v>
      </c>
      <c r="H167" t="s">
        <v>1222</v>
      </c>
      <c r="I167" t="s">
        <v>16</v>
      </c>
      <c r="K167">
        <v>74</v>
      </c>
      <c r="L167" t="s">
        <v>1223</v>
      </c>
      <c r="M167">
        <v>20</v>
      </c>
      <c r="P167" t="s">
        <v>1227</v>
      </c>
      <c r="Q167" t="s">
        <v>588</v>
      </c>
    </row>
    <row r="168" spans="1:18" x14ac:dyDescent="0.25">
      <c r="A168">
        <v>42786</v>
      </c>
      <c r="D168">
        <v>90000</v>
      </c>
      <c r="E168">
        <v>9</v>
      </c>
      <c r="F168" t="s">
        <v>445</v>
      </c>
      <c r="G168" t="s">
        <v>598</v>
      </c>
      <c r="I168" t="s">
        <v>16</v>
      </c>
      <c r="K168">
        <v>75</v>
      </c>
      <c r="M168">
        <v>12</v>
      </c>
      <c r="P168" t="s">
        <v>72</v>
      </c>
      <c r="Q168" t="s">
        <v>63</v>
      </c>
      <c r="R168" t="s">
        <v>600</v>
      </c>
    </row>
    <row r="169" spans="1:18" x14ac:dyDescent="0.25">
      <c r="A169">
        <v>42814</v>
      </c>
      <c r="D169">
        <v>90000</v>
      </c>
      <c r="E169">
        <v>9</v>
      </c>
      <c r="F169" t="s">
        <v>934</v>
      </c>
      <c r="G169" t="s">
        <v>1101</v>
      </c>
      <c r="I169" t="s">
        <v>16</v>
      </c>
      <c r="K169">
        <v>51</v>
      </c>
      <c r="M169">
        <v>37</v>
      </c>
      <c r="P169" t="s">
        <v>751</v>
      </c>
      <c r="Q169" t="s">
        <v>728</v>
      </c>
      <c r="R169" t="s">
        <v>616</v>
      </c>
    </row>
    <row r="170" spans="1:18" x14ac:dyDescent="0.25">
      <c r="A170">
        <v>42673</v>
      </c>
      <c r="D170">
        <v>90000</v>
      </c>
      <c r="E170">
        <v>9</v>
      </c>
      <c r="F170" t="s">
        <v>43</v>
      </c>
      <c r="G170" t="s">
        <v>91</v>
      </c>
      <c r="I170" t="s">
        <v>16</v>
      </c>
      <c r="K170">
        <v>59</v>
      </c>
      <c r="M170">
        <v>11</v>
      </c>
      <c r="P170" t="s">
        <v>97</v>
      </c>
      <c r="Q170" t="s">
        <v>63</v>
      </c>
      <c r="R170" t="s">
        <v>398</v>
      </c>
    </row>
    <row r="171" spans="1:18" x14ac:dyDescent="0.25">
      <c r="A171">
        <v>42816</v>
      </c>
      <c r="D171">
        <v>80000</v>
      </c>
      <c r="E171">
        <v>8</v>
      </c>
      <c r="F171" t="s">
        <v>1030</v>
      </c>
      <c r="G171" t="s">
        <v>911</v>
      </c>
      <c r="H171" t="s">
        <v>634</v>
      </c>
      <c r="I171" t="s">
        <v>16</v>
      </c>
      <c r="K171">
        <v>76</v>
      </c>
      <c r="L171" t="s">
        <v>631</v>
      </c>
      <c r="M171">
        <v>11</v>
      </c>
      <c r="P171" t="s">
        <v>850</v>
      </c>
      <c r="Q171" t="s">
        <v>63</v>
      </c>
      <c r="R171" t="s">
        <v>402</v>
      </c>
    </row>
    <row r="172" spans="1:18" x14ac:dyDescent="0.25">
      <c r="A172">
        <v>43038</v>
      </c>
      <c r="D172">
        <v>80000</v>
      </c>
      <c r="E172">
        <v>8</v>
      </c>
      <c r="F172" t="s">
        <v>443</v>
      </c>
      <c r="G172" t="s">
        <v>811</v>
      </c>
      <c r="I172" t="s">
        <v>16</v>
      </c>
      <c r="K172">
        <v>80</v>
      </c>
      <c r="M172">
        <v>5</v>
      </c>
      <c r="P172" t="s">
        <v>406</v>
      </c>
      <c r="Q172" t="s">
        <v>31</v>
      </c>
      <c r="R172" t="s">
        <v>814</v>
      </c>
    </row>
    <row r="173" spans="1:18" x14ac:dyDescent="0.25">
      <c r="A173">
        <v>42677</v>
      </c>
      <c r="D173">
        <v>80000</v>
      </c>
      <c r="E173">
        <v>8</v>
      </c>
      <c r="F173" t="s">
        <v>116</v>
      </c>
      <c r="G173" t="s">
        <v>117</v>
      </c>
      <c r="I173" t="s">
        <v>16</v>
      </c>
      <c r="K173">
        <v>75</v>
      </c>
      <c r="M173">
        <v>11</v>
      </c>
      <c r="P173" t="s">
        <v>406</v>
      </c>
      <c r="Q173" t="s">
        <v>31</v>
      </c>
      <c r="R173" t="s">
        <v>141</v>
      </c>
    </row>
    <row r="174" spans="1:18" x14ac:dyDescent="0.25">
      <c r="A174">
        <v>43193</v>
      </c>
      <c r="D174">
        <v>80000</v>
      </c>
      <c r="E174">
        <v>8</v>
      </c>
      <c r="F174" t="s">
        <v>1158</v>
      </c>
      <c r="G174" t="s">
        <v>1219</v>
      </c>
      <c r="H174" t="s">
        <v>1219</v>
      </c>
      <c r="I174" t="s">
        <v>16</v>
      </c>
      <c r="K174">
        <v>62</v>
      </c>
      <c r="L174" t="s">
        <v>1220</v>
      </c>
      <c r="M174">
        <v>6</v>
      </c>
      <c r="P174" t="s">
        <v>1221</v>
      </c>
      <c r="Q174" t="s">
        <v>33</v>
      </c>
    </row>
    <row r="175" spans="1:18" x14ac:dyDescent="0.25">
      <c r="A175">
        <v>42786</v>
      </c>
      <c r="D175">
        <v>80000</v>
      </c>
      <c r="E175">
        <v>8</v>
      </c>
      <c r="F175" t="s">
        <v>445</v>
      </c>
      <c r="G175" t="s">
        <v>598</v>
      </c>
      <c r="I175" t="s">
        <v>16</v>
      </c>
      <c r="K175">
        <v>87</v>
      </c>
      <c r="M175">
        <v>9</v>
      </c>
      <c r="P175" t="s">
        <v>409</v>
      </c>
      <c r="Q175" t="s">
        <v>33</v>
      </c>
      <c r="R175" t="s">
        <v>599</v>
      </c>
    </row>
    <row r="176" spans="1:18" x14ac:dyDescent="0.25">
      <c r="A176">
        <v>42847</v>
      </c>
      <c r="D176">
        <v>80000</v>
      </c>
      <c r="E176">
        <v>8</v>
      </c>
      <c r="F176" t="s">
        <v>479</v>
      </c>
      <c r="G176" t="s">
        <v>1088</v>
      </c>
      <c r="H176" t="s">
        <v>1093</v>
      </c>
      <c r="I176" t="s">
        <v>16</v>
      </c>
      <c r="K176">
        <v>65</v>
      </c>
      <c r="M176">
        <v>22</v>
      </c>
      <c r="P176" t="s">
        <v>418</v>
      </c>
      <c r="Q176" t="s">
        <v>27</v>
      </c>
      <c r="R176" t="s">
        <v>221</v>
      </c>
    </row>
    <row r="177" spans="1:20" x14ac:dyDescent="0.25">
      <c r="A177">
        <v>42816</v>
      </c>
      <c r="D177">
        <v>70000</v>
      </c>
      <c r="E177">
        <v>7</v>
      </c>
      <c r="F177" t="s">
        <v>1030</v>
      </c>
      <c r="G177" t="s">
        <v>628</v>
      </c>
      <c r="I177" t="s">
        <v>16</v>
      </c>
      <c r="K177">
        <v>44</v>
      </c>
      <c r="L177" t="s">
        <v>629</v>
      </c>
      <c r="M177">
        <v>23</v>
      </c>
      <c r="P177" t="s">
        <v>418</v>
      </c>
      <c r="Q177" t="s">
        <v>27</v>
      </c>
      <c r="R177" t="s">
        <v>311</v>
      </c>
    </row>
    <row r="178" spans="1:20" x14ac:dyDescent="0.25">
      <c r="A178">
        <v>42677</v>
      </c>
      <c r="D178">
        <v>70000</v>
      </c>
      <c r="E178">
        <v>7</v>
      </c>
      <c r="F178" t="s">
        <v>116</v>
      </c>
      <c r="G178" t="s">
        <v>128</v>
      </c>
      <c r="I178" t="s">
        <v>16</v>
      </c>
      <c r="K178">
        <v>76</v>
      </c>
      <c r="M178">
        <v>16</v>
      </c>
      <c r="P178" t="s">
        <v>136</v>
      </c>
      <c r="Q178" t="s">
        <v>27</v>
      </c>
      <c r="R178" t="s">
        <v>138</v>
      </c>
    </row>
    <row r="179" spans="1:20" x14ac:dyDescent="0.25">
      <c r="A179">
        <v>43193</v>
      </c>
      <c r="D179">
        <v>70000</v>
      </c>
      <c r="E179">
        <v>7</v>
      </c>
      <c r="F179" t="s">
        <v>1158</v>
      </c>
      <c r="G179" t="s">
        <v>1199</v>
      </c>
      <c r="H179" t="s">
        <v>1199</v>
      </c>
      <c r="I179" t="s">
        <v>16</v>
      </c>
      <c r="K179">
        <v>55</v>
      </c>
      <c r="L179" t="s">
        <v>1211</v>
      </c>
      <c r="M179">
        <v>35</v>
      </c>
      <c r="P179" t="s">
        <v>1216</v>
      </c>
      <c r="Q179" t="s">
        <v>1217</v>
      </c>
      <c r="R179" t="s">
        <v>1218</v>
      </c>
    </row>
    <row r="180" spans="1:20" x14ac:dyDescent="0.25">
      <c r="A180">
        <v>42674</v>
      </c>
      <c r="D180">
        <v>70000</v>
      </c>
      <c r="E180">
        <v>7</v>
      </c>
      <c r="F180" t="s">
        <v>934</v>
      </c>
      <c r="G180" t="s">
        <v>740</v>
      </c>
      <c r="I180" t="s">
        <v>16</v>
      </c>
      <c r="K180">
        <v>56</v>
      </c>
      <c r="M180">
        <v>17</v>
      </c>
      <c r="P180" t="s">
        <v>937</v>
      </c>
      <c r="Q180" t="s">
        <v>716</v>
      </c>
      <c r="R180" t="s">
        <v>390</v>
      </c>
    </row>
    <row r="181" spans="1:20" x14ac:dyDescent="0.25">
      <c r="A181">
        <v>42820</v>
      </c>
      <c r="D181">
        <v>70000</v>
      </c>
      <c r="E181">
        <v>7</v>
      </c>
      <c r="F181" t="s">
        <v>919</v>
      </c>
      <c r="G181" t="s">
        <v>693</v>
      </c>
      <c r="I181" t="s">
        <v>16</v>
      </c>
      <c r="J181" t="s">
        <v>1446</v>
      </c>
      <c r="K181">
        <v>81</v>
      </c>
      <c r="M181">
        <v>13</v>
      </c>
      <c r="P181" t="s">
        <v>1108</v>
      </c>
      <c r="Q181" t="s">
        <v>63</v>
      </c>
      <c r="R181" t="s">
        <v>696</v>
      </c>
    </row>
    <row r="182" spans="1:20" x14ac:dyDescent="0.25">
      <c r="A182">
        <v>42672</v>
      </c>
      <c r="D182">
        <v>70000</v>
      </c>
      <c r="E182">
        <v>7</v>
      </c>
      <c r="F182" t="s">
        <v>43</v>
      </c>
      <c r="G182" t="s">
        <v>994</v>
      </c>
      <c r="I182" t="s">
        <v>16</v>
      </c>
      <c r="J182" t="s">
        <v>1447</v>
      </c>
      <c r="K182">
        <v>65</v>
      </c>
      <c r="L182" t="s">
        <v>80</v>
      </c>
      <c r="M182">
        <v>31</v>
      </c>
      <c r="P182" t="s">
        <v>877</v>
      </c>
      <c r="Q182" t="s">
        <v>33</v>
      </c>
      <c r="R182" t="s">
        <v>1080</v>
      </c>
    </row>
    <row r="183" spans="1:20" x14ac:dyDescent="0.25">
      <c r="A183">
        <v>42816</v>
      </c>
      <c r="D183">
        <v>60000</v>
      </c>
      <c r="E183">
        <v>6</v>
      </c>
      <c r="F183" t="s">
        <v>1030</v>
      </c>
      <c r="G183" t="s">
        <v>1102</v>
      </c>
      <c r="I183" t="s">
        <v>16</v>
      </c>
      <c r="K183">
        <v>72</v>
      </c>
      <c r="M183">
        <v>14</v>
      </c>
      <c r="P183" t="s">
        <v>1073</v>
      </c>
      <c r="Q183" t="s">
        <v>624</v>
      </c>
      <c r="R183" t="s">
        <v>1032</v>
      </c>
    </row>
    <row r="184" spans="1:20" x14ac:dyDescent="0.25">
      <c r="A184">
        <v>43038</v>
      </c>
      <c r="D184">
        <v>60000</v>
      </c>
      <c r="E184">
        <v>6</v>
      </c>
      <c r="F184" t="s">
        <v>443</v>
      </c>
      <c r="G184" t="s">
        <v>804</v>
      </c>
      <c r="I184" t="s">
        <v>16</v>
      </c>
      <c r="K184">
        <v>66</v>
      </c>
      <c r="L184" t="s">
        <v>809</v>
      </c>
      <c r="M184">
        <v>6</v>
      </c>
      <c r="P184" t="s">
        <v>1120</v>
      </c>
      <c r="Q184" t="s">
        <v>57</v>
      </c>
      <c r="R184" t="s">
        <v>398</v>
      </c>
      <c r="T184" t="s">
        <v>1055</v>
      </c>
    </row>
    <row r="185" spans="1:20" x14ac:dyDescent="0.25">
      <c r="A185">
        <v>42677</v>
      </c>
      <c r="D185">
        <v>60000</v>
      </c>
      <c r="E185">
        <v>6</v>
      </c>
      <c r="F185" t="s">
        <v>116</v>
      </c>
      <c r="G185" t="s">
        <v>131</v>
      </c>
      <c r="I185" t="s">
        <v>16</v>
      </c>
      <c r="K185">
        <v>71</v>
      </c>
      <c r="M185">
        <v>6</v>
      </c>
      <c r="P185" t="s">
        <v>135</v>
      </c>
      <c r="Q185" t="s">
        <v>30</v>
      </c>
      <c r="R185" t="s">
        <v>398</v>
      </c>
    </row>
    <row r="186" spans="1:20" x14ac:dyDescent="0.25">
      <c r="A186">
        <v>42682</v>
      </c>
      <c r="D186">
        <v>60000</v>
      </c>
      <c r="E186">
        <v>6</v>
      </c>
      <c r="F186" t="s">
        <v>999</v>
      </c>
      <c r="G186" t="s">
        <v>1082</v>
      </c>
      <c r="I186" t="s">
        <v>16</v>
      </c>
      <c r="K186">
        <v>42</v>
      </c>
      <c r="L186" t="s">
        <v>348</v>
      </c>
      <c r="M186">
        <v>30</v>
      </c>
      <c r="P186" t="s">
        <v>1083</v>
      </c>
      <c r="Q186" t="s">
        <v>346</v>
      </c>
      <c r="R186" t="s">
        <v>1005</v>
      </c>
    </row>
    <row r="187" spans="1:20" x14ac:dyDescent="0.25">
      <c r="A187">
        <v>43193</v>
      </c>
      <c r="D187">
        <v>60000</v>
      </c>
      <c r="E187">
        <v>6</v>
      </c>
      <c r="F187" t="s">
        <v>1158</v>
      </c>
      <c r="G187" t="s">
        <v>1199</v>
      </c>
      <c r="H187" t="s">
        <v>1208</v>
      </c>
      <c r="I187" t="s">
        <v>16</v>
      </c>
      <c r="J187" t="s">
        <v>1438</v>
      </c>
      <c r="K187">
        <v>66</v>
      </c>
      <c r="L187" t="s">
        <v>1209</v>
      </c>
      <c r="M187">
        <v>5</v>
      </c>
      <c r="P187" t="s">
        <v>775</v>
      </c>
      <c r="Q187" t="s">
        <v>32</v>
      </c>
    </row>
    <row r="188" spans="1:20" x14ac:dyDescent="0.25">
      <c r="A188">
        <v>42820</v>
      </c>
      <c r="D188">
        <v>60000</v>
      </c>
      <c r="E188">
        <v>6</v>
      </c>
      <c r="F188" t="s">
        <v>919</v>
      </c>
      <c r="G188" t="s">
        <v>687</v>
      </c>
      <c r="I188" t="s">
        <v>16</v>
      </c>
      <c r="K188">
        <v>71</v>
      </c>
      <c r="L188" t="s">
        <v>688</v>
      </c>
      <c r="M188">
        <v>44</v>
      </c>
      <c r="P188" t="s">
        <v>692</v>
      </c>
      <c r="Q188" t="s">
        <v>1381</v>
      </c>
      <c r="R188" t="s">
        <v>310</v>
      </c>
    </row>
    <row r="189" spans="1:20" x14ac:dyDescent="0.25">
      <c r="A189">
        <v>42672</v>
      </c>
      <c r="D189">
        <v>60000</v>
      </c>
      <c r="E189">
        <v>6</v>
      </c>
      <c r="F189" t="s">
        <v>43</v>
      </c>
      <c r="G189" t="s">
        <v>992</v>
      </c>
      <c r="I189" t="s">
        <v>16</v>
      </c>
      <c r="K189">
        <v>64</v>
      </c>
      <c r="L189" t="s">
        <v>68</v>
      </c>
      <c r="M189">
        <v>31</v>
      </c>
      <c r="P189" t="s">
        <v>77</v>
      </c>
      <c r="Q189" t="s">
        <v>78</v>
      </c>
      <c r="R189" t="s">
        <v>79</v>
      </c>
    </row>
    <row r="190" spans="1:20" x14ac:dyDescent="0.25">
      <c r="A190">
        <v>42816</v>
      </c>
      <c r="D190">
        <v>50000</v>
      </c>
      <c r="E190">
        <v>5</v>
      </c>
      <c r="F190" t="s">
        <v>1030</v>
      </c>
      <c r="G190" t="s">
        <v>1101</v>
      </c>
      <c r="I190" t="s">
        <v>16</v>
      </c>
      <c r="K190">
        <v>55</v>
      </c>
      <c r="M190">
        <v>7</v>
      </c>
      <c r="P190" t="s">
        <v>406</v>
      </c>
      <c r="Q190" t="s">
        <v>31</v>
      </c>
      <c r="R190" t="s">
        <v>390</v>
      </c>
    </row>
    <row r="191" spans="1:20" x14ac:dyDescent="0.25">
      <c r="A191">
        <v>42530</v>
      </c>
      <c r="D191">
        <v>50000</v>
      </c>
      <c r="E191">
        <v>5</v>
      </c>
      <c r="F191" t="s">
        <v>19</v>
      </c>
      <c r="G191" t="s">
        <v>314</v>
      </c>
      <c r="H191" t="s">
        <v>315</v>
      </c>
      <c r="I191" t="s">
        <v>16</v>
      </c>
      <c r="K191">
        <v>61</v>
      </c>
      <c r="L191" t="s">
        <v>316</v>
      </c>
      <c r="M191">
        <v>27</v>
      </c>
      <c r="P191" t="s">
        <v>409</v>
      </c>
      <c r="Q191" t="s">
        <v>33</v>
      </c>
    </row>
    <row r="192" spans="1:20" x14ac:dyDescent="0.25">
      <c r="A192">
        <v>42682</v>
      </c>
      <c r="D192">
        <v>50000</v>
      </c>
      <c r="E192">
        <v>5</v>
      </c>
      <c r="F192" t="s">
        <v>999</v>
      </c>
      <c r="G192" t="s">
        <v>347</v>
      </c>
      <c r="I192" t="s">
        <v>16</v>
      </c>
      <c r="K192">
        <v>72</v>
      </c>
      <c r="M192">
        <v>15</v>
      </c>
      <c r="P192" t="s">
        <v>157</v>
      </c>
      <c r="Q192" t="s">
        <v>33</v>
      </c>
      <c r="R192" t="s">
        <v>398</v>
      </c>
    </row>
    <row r="193" spans="1:19" x14ac:dyDescent="0.25">
      <c r="A193">
        <v>42786</v>
      </c>
      <c r="D193">
        <v>50000</v>
      </c>
      <c r="E193">
        <v>5</v>
      </c>
      <c r="F193" t="s">
        <v>445</v>
      </c>
      <c r="G193" t="s">
        <v>586</v>
      </c>
      <c r="I193" t="s">
        <v>16</v>
      </c>
      <c r="K193">
        <v>79</v>
      </c>
      <c r="M193">
        <v>5</v>
      </c>
      <c r="P193" t="s">
        <v>72</v>
      </c>
      <c r="Q193" t="s">
        <v>63</v>
      </c>
      <c r="S193" t="s">
        <v>174</v>
      </c>
    </row>
    <row r="194" spans="1:19" x14ac:dyDescent="0.25">
      <c r="A194">
        <v>42531</v>
      </c>
      <c r="D194">
        <v>50000</v>
      </c>
      <c r="E194">
        <v>5</v>
      </c>
      <c r="F194" t="s">
        <v>161</v>
      </c>
      <c r="G194" t="s">
        <v>168</v>
      </c>
      <c r="I194" t="s">
        <v>16</v>
      </c>
      <c r="K194">
        <v>62</v>
      </c>
      <c r="L194" t="s">
        <v>982</v>
      </c>
      <c r="M194">
        <v>37</v>
      </c>
      <c r="P194" t="s">
        <v>981</v>
      </c>
      <c r="Q194" t="s">
        <v>465</v>
      </c>
      <c r="R194" t="s">
        <v>196</v>
      </c>
    </row>
    <row r="195" spans="1:19" x14ac:dyDescent="0.25">
      <c r="A195">
        <v>42674</v>
      </c>
      <c r="D195">
        <v>50000</v>
      </c>
      <c r="E195">
        <v>5</v>
      </c>
      <c r="F195" t="s">
        <v>934</v>
      </c>
      <c r="G195" t="s">
        <v>1045</v>
      </c>
      <c r="I195" t="s">
        <v>16</v>
      </c>
      <c r="K195">
        <v>76</v>
      </c>
      <c r="M195">
        <v>17</v>
      </c>
      <c r="P195" t="s">
        <v>950</v>
      </c>
      <c r="Q195" t="s">
        <v>57</v>
      </c>
      <c r="R195" t="s">
        <v>221</v>
      </c>
    </row>
    <row r="196" spans="1:19" x14ac:dyDescent="0.25">
      <c r="A196">
        <v>42820</v>
      </c>
      <c r="D196">
        <v>50000</v>
      </c>
      <c r="E196">
        <v>5</v>
      </c>
      <c r="F196" t="s">
        <v>919</v>
      </c>
      <c r="G196" t="s">
        <v>675</v>
      </c>
      <c r="I196" t="s">
        <v>16</v>
      </c>
      <c r="K196">
        <v>77</v>
      </c>
      <c r="L196" t="s">
        <v>676</v>
      </c>
      <c r="M196">
        <v>29</v>
      </c>
      <c r="P196" t="s">
        <v>407</v>
      </c>
      <c r="Q196" t="s">
        <v>28</v>
      </c>
      <c r="R196" t="s">
        <v>686</v>
      </c>
    </row>
    <row r="197" spans="1:19" x14ac:dyDescent="0.25">
      <c r="A197">
        <v>42816</v>
      </c>
      <c r="D197">
        <v>40000</v>
      </c>
      <c r="E197">
        <v>4</v>
      </c>
      <c r="F197" t="s">
        <v>1030</v>
      </c>
      <c r="G197" t="s">
        <v>1099</v>
      </c>
      <c r="I197" t="s">
        <v>16</v>
      </c>
      <c r="K197">
        <v>73</v>
      </c>
      <c r="M197">
        <v>10</v>
      </c>
      <c r="P197" t="s">
        <v>625</v>
      </c>
      <c r="Q197" t="s">
        <v>63</v>
      </c>
      <c r="R197" t="s">
        <v>398</v>
      </c>
    </row>
    <row r="198" spans="1:19" x14ac:dyDescent="0.25">
      <c r="A198">
        <v>42529</v>
      </c>
      <c r="D198">
        <v>40000</v>
      </c>
      <c r="E198">
        <v>4</v>
      </c>
      <c r="F198" t="s">
        <v>19</v>
      </c>
      <c r="G198" t="s">
        <v>1066</v>
      </c>
      <c r="I198" t="s">
        <v>16</v>
      </c>
      <c r="K198">
        <v>87</v>
      </c>
      <c r="L198" t="s">
        <v>307</v>
      </c>
      <c r="M198">
        <v>9</v>
      </c>
      <c r="P198" t="s">
        <v>415</v>
      </c>
      <c r="Q198" t="s">
        <v>32</v>
      </c>
      <c r="R198" t="s">
        <v>310</v>
      </c>
    </row>
    <row r="199" spans="1:19" x14ac:dyDescent="0.25">
      <c r="A199">
        <v>43193</v>
      </c>
      <c r="D199">
        <v>40000</v>
      </c>
      <c r="E199">
        <v>4</v>
      </c>
      <c r="F199" t="s">
        <v>1158</v>
      </c>
      <c r="G199" t="s">
        <v>1187</v>
      </c>
      <c r="H199" t="s">
        <v>1187</v>
      </c>
      <c r="I199" t="s">
        <v>16</v>
      </c>
      <c r="J199" t="s">
        <v>1437</v>
      </c>
      <c r="K199">
        <v>65</v>
      </c>
      <c r="L199" t="s">
        <v>1188</v>
      </c>
      <c r="M199">
        <v>21</v>
      </c>
      <c r="P199" t="s">
        <v>119</v>
      </c>
      <c r="Q199" t="s">
        <v>82</v>
      </c>
      <c r="R199" t="s">
        <v>1198</v>
      </c>
    </row>
    <row r="200" spans="1:19" x14ac:dyDescent="0.25">
      <c r="A200">
        <v>42674</v>
      </c>
      <c r="D200">
        <v>40000</v>
      </c>
      <c r="E200">
        <v>4</v>
      </c>
      <c r="F200" t="s">
        <v>934</v>
      </c>
      <c r="G200" t="s">
        <v>729</v>
      </c>
      <c r="I200" t="s">
        <v>16</v>
      </c>
      <c r="K200">
        <v>84</v>
      </c>
      <c r="M200">
        <v>8</v>
      </c>
      <c r="P200" t="s">
        <v>409</v>
      </c>
      <c r="Q200" t="s">
        <v>33</v>
      </c>
      <c r="R200" t="s">
        <v>398</v>
      </c>
    </row>
    <row r="201" spans="1:19" x14ac:dyDescent="0.25">
      <c r="A201">
        <v>42819</v>
      </c>
      <c r="D201">
        <v>40000</v>
      </c>
      <c r="E201">
        <v>4</v>
      </c>
      <c r="F201" t="s">
        <v>919</v>
      </c>
      <c r="G201" t="s">
        <v>669</v>
      </c>
      <c r="I201" t="s">
        <v>16</v>
      </c>
      <c r="K201">
        <v>75</v>
      </c>
      <c r="M201">
        <v>38</v>
      </c>
      <c r="P201" t="s">
        <v>409</v>
      </c>
      <c r="Q201" t="s">
        <v>33</v>
      </c>
      <c r="R201" t="s">
        <v>673</v>
      </c>
    </row>
    <row r="202" spans="1:19" x14ac:dyDescent="0.25">
      <c r="A202">
        <v>42846</v>
      </c>
      <c r="D202">
        <v>40000</v>
      </c>
      <c r="E202">
        <v>4</v>
      </c>
      <c r="F202" t="s">
        <v>479</v>
      </c>
      <c r="G202" t="s">
        <v>897</v>
      </c>
      <c r="I202" t="s">
        <v>16</v>
      </c>
      <c r="K202">
        <v>48</v>
      </c>
      <c r="M202">
        <v>8</v>
      </c>
      <c r="P202" t="s">
        <v>47</v>
      </c>
      <c r="Q202" t="s">
        <v>49</v>
      </c>
      <c r="R202" t="s">
        <v>487</v>
      </c>
    </row>
    <row r="203" spans="1:19" x14ac:dyDescent="0.25">
      <c r="A203">
        <v>43038</v>
      </c>
      <c r="D203">
        <v>30000</v>
      </c>
      <c r="E203">
        <v>3</v>
      </c>
      <c r="F203" t="s">
        <v>443</v>
      </c>
      <c r="G203" t="s">
        <v>443</v>
      </c>
      <c r="I203" t="s">
        <v>16</v>
      </c>
      <c r="K203">
        <v>78</v>
      </c>
      <c r="M203">
        <v>50</v>
      </c>
      <c r="P203" t="s">
        <v>409</v>
      </c>
      <c r="Q203" t="s">
        <v>33</v>
      </c>
      <c r="R203" t="s">
        <v>398</v>
      </c>
    </row>
    <row r="204" spans="1:19" x14ac:dyDescent="0.25">
      <c r="A204">
        <v>42528</v>
      </c>
      <c r="D204">
        <v>30000</v>
      </c>
      <c r="E204">
        <v>3</v>
      </c>
      <c r="F204" t="s">
        <v>19</v>
      </c>
      <c r="G204" t="s">
        <v>303</v>
      </c>
      <c r="H204" t="s">
        <v>304</v>
      </c>
      <c r="I204" t="s">
        <v>16</v>
      </c>
      <c r="K204">
        <v>76</v>
      </c>
      <c r="L204" t="s">
        <v>306</v>
      </c>
      <c r="M204">
        <v>10</v>
      </c>
      <c r="P204" t="s">
        <v>37</v>
      </c>
      <c r="Q204" t="s">
        <v>420</v>
      </c>
      <c r="R204" t="s">
        <v>305</v>
      </c>
    </row>
    <row r="205" spans="1:19" x14ac:dyDescent="0.25">
      <c r="A205">
        <v>42844</v>
      </c>
      <c r="D205">
        <v>30000</v>
      </c>
      <c r="E205">
        <v>3</v>
      </c>
      <c r="F205" t="s">
        <v>999</v>
      </c>
      <c r="G205" t="s">
        <v>337</v>
      </c>
      <c r="I205" t="s">
        <v>16</v>
      </c>
      <c r="K205">
        <v>74</v>
      </c>
      <c r="M205">
        <v>70</v>
      </c>
      <c r="P205" t="s">
        <v>334</v>
      </c>
      <c r="Q205" t="s">
        <v>335</v>
      </c>
      <c r="R205" t="s">
        <v>390</v>
      </c>
      <c r="S205" t="s">
        <v>468</v>
      </c>
    </row>
    <row r="206" spans="1:19" x14ac:dyDescent="0.25">
      <c r="A206" t="s">
        <v>1285</v>
      </c>
      <c r="D206">
        <v>30000</v>
      </c>
      <c r="E206">
        <v>3</v>
      </c>
      <c r="F206" t="s">
        <v>1380</v>
      </c>
      <c r="G206" t="s">
        <v>1286</v>
      </c>
      <c r="I206" t="s">
        <v>16</v>
      </c>
      <c r="K206">
        <v>67</v>
      </c>
      <c r="M206">
        <v>15</v>
      </c>
      <c r="P206" t="s">
        <v>1293</v>
      </c>
      <c r="Q206" t="s">
        <v>292</v>
      </c>
    </row>
    <row r="207" spans="1:19" x14ac:dyDescent="0.25">
      <c r="A207">
        <v>43192</v>
      </c>
      <c r="D207">
        <v>30000</v>
      </c>
      <c r="E207">
        <v>3</v>
      </c>
      <c r="F207" t="s">
        <v>1158</v>
      </c>
      <c r="G207" t="s">
        <v>1161</v>
      </c>
      <c r="H207" t="s">
        <v>1161</v>
      </c>
      <c r="I207" t="s">
        <v>16</v>
      </c>
      <c r="K207">
        <v>49</v>
      </c>
      <c r="L207" t="s">
        <v>1183</v>
      </c>
      <c r="M207">
        <v>22</v>
      </c>
      <c r="P207" t="s">
        <v>70</v>
      </c>
      <c r="Q207" t="s">
        <v>74</v>
      </c>
    </row>
    <row r="208" spans="1:19" x14ac:dyDescent="0.25">
      <c r="A208">
        <v>41423</v>
      </c>
      <c r="D208">
        <v>30000</v>
      </c>
      <c r="E208">
        <v>3</v>
      </c>
      <c r="F208" t="s">
        <v>445</v>
      </c>
      <c r="G208" t="s">
        <v>579</v>
      </c>
      <c r="I208" t="s">
        <v>16</v>
      </c>
      <c r="K208">
        <v>60</v>
      </c>
      <c r="M208">
        <v>20</v>
      </c>
      <c r="P208" t="s">
        <v>584</v>
      </c>
      <c r="Q208" t="s">
        <v>458</v>
      </c>
      <c r="R208" t="s">
        <v>585</v>
      </c>
    </row>
    <row r="209" spans="1:18" x14ac:dyDescent="0.25">
      <c r="A209">
        <v>42674</v>
      </c>
      <c r="D209">
        <v>30000</v>
      </c>
      <c r="E209">
        <v>3</v>
      </c>
      <c r="F209" t="s">
        <v>934</v>
      </c>
      <c r="G209" t="s">
        <v>729</v>
      </c>
      <c r="I209" t="s">
        <v>16</v>
      </c>
      <c r="K209">
        <v>71</v>
      </c>
      <c r="M209">
        <v>14</v>
      </c>
      <c r="P209" t="s">
        <v>145</v>
      </c>
      <c r="Q209" t="s">
        <v>727</v>
      </c>
      <c r="R209" t="s">
        <v>61</v>
      </c>
    </row>
    <row r="210" spans="1:18" x14ac:dyDescent="0.25">
      <c r="A210">
        <v>42819</v>
      </c>
      <c r="D210">
        <v>30000</v>
      </c>
      <c r="E210">
        <v>3</v>
      </c>
      <c r="F210" t="s">
        <v>919</v>
      </c>
      <c r="G210" t="s">
        <v>655</v>
      </c>
      <c r="I210" t="s">
        <v>16</v>
      </c>
      <c r="K210">
        <v>65</v>
      </c>
      <c r="M210">
        <v>32</v>
      </c>
      <c r="P210" t="s">
        <v>667</v>
      </c>
      <c r="Q210" t="s">
        <v>63</v>
      </c>
      <c r="R210" t="s">
        <v>398</v>
      </c>
    </row>
    <row r="211" spans="1:18" x14ac:dyDescent="0.25">
      <c r="A211">
        <v>42816</v>
      </c>
      <c r="D211">
        <v>20000</v>
      </c>
      <c r="E211">
        <v>2</v>
      </c>
      <c r="F211" t="s">
        <v>1030</v>
      </c>
      <c r="G211" t="s">
        <v>621</v>
      </c>
      <c r="I211" t="s">
        <v>16</v>
      </c>
      <c r="K211">
        <v>67</v>
      </c>
      <c r="M211">
        <v>7</v>
      </c>
      <c r="P211" t="s">
        <v>623</v>
      </c>
      <c r="Q211" t="s">
        <v>391</v>
      </c>
      <c r="R211" t="s">
        <v>909</v>
      </c>
    </row>
    <row r="212" spans="1:18" x14ac:dyDescent="0.25">
      <c r="A212">
        <v>42528</v>
      </c>
      <c r="D212">
        <v>20000</v>
      </c>
      <c r="E212">
        <v>2</v>
      </c>
      <c r="F212" t="s">
        <v>19</v>
      </c>
      <c r="G212" t="s">
        <v>441</v>
      </c>
      <c r="H212" t="s">
        <v>297</v>
      </c>
      <c r="I212" t="s">
        <v>16</v>
      </c>
      <c r="K212">
        <v>93</v>
      </c>
      <c r="M212">
        <v>12</v>
      </c>
      <c r="P212" t="s">
        <v>409</v>
      </c>
      <c r="Q212" t="s">
        <v>33</v>
      </c>
      <c r="R212" t="s">
        <v>302</v>
      </c>
    </row>
    <row r="213" spans="1:18" x14ac:dyDescent="0.25">
      <c r="A213">
        <v>41423</v>
      </c>
      <c r="D213">
        <v>20000</v>
      </c>
      <c r="E213">
        <v>2</v>
      </c>
      <c r="F213" t="s">
        <v>445</v>
      </c>
      <c r="G213" t="s">
        <v>576</v>
      </c>
      <c r="I213" t="s">
        <v>16</v>
      </c>
      <c r="K213">
        <v>85</v>
      </c>
      <c r="M213">
        <v>23</v>
      </c>
      <c r="P213" t="s">
        <v>1098</v>
      </c>
      <c r="Q213" t="s">
        <v>195</v>
      </c>
      <c r="R213" t="s">
        <v>578</v>
      </c>
    </row>
    <row r="214" spans="1:18" x14ac:dyDescent="0.25">
      <c r="A214">
        <v>42531</v>
      </c>
      <c r="D214">
        <v>20000</v>
      </c>
      <c r="E214">
        <v>2</v>
      </c>
      <c r="F214" t="s">
        <v>161</v>
      </c>
      <c r="G214" t="s">
        <v>168</v>
      </c>
      <c r="I214" t="s">
        <v>16</v>
      </c>
      <c r="J214" t="s">
        <v>1440</v>
      </c>
      <c r="K214">
        <v>64</v>
      </c>
      <c r="L214" t="s">
        <v>169</v>
      </c>
      <c r="M214">
        <v>32</v>
      </c>
      <c r="P214" t="s">
        <v>77</v>
      </c>
      <c r="Q214" t="s">
        <v>78</v>
      </c>
      <c r="R214" t="s">
        <v>176</v>
      </c>
    </row>
    <row r="215" spans="1:18" x14ac:dyDescent="0.25">
      <c r="A215">
        <v>42674</v>
      </c>
      <c r="D215">
        <v>20000</v>
      </c>
      <c r="E215">
        <v>2</v>
      </c>
      <c r="F215" t="s">
        <v>934</v>
      </c>
      <c r="G215" t="s">
        <v>729</v>
      </c>
      <c r="I215" t="s">
        <v>16</v>
      </c>
      <c r="K215">
        <v>70</v>
      </c>
      <c r="L215" t="s">
        <v>733</v>
      </c>
      <c r="M215">
        <v>20</v>
      </c>
      <c r="P215" t="s">
        <v>122</v>
      </c>
      <c r="Q215" t="s">
        <v>49</v>
      </c>
      <c r="R215" t="s">
        <v>398</v>
      </c>
    </row>
    <row r="216" spans="1:18" x14ac:dyDescent="0.25">
      <c r="A216">
        <v>42819</v>
      </c>
      <c r="D216">
        <v>20000</v>
      </c>
      <c r="E216">
        <v>2</v>
      </c>
      <c r="F216" t="s">
        <v>919</v>
      </c>
      <c r="G216" t="s">
        <v>655</v>
      </c>
      <c r="I216" t="s">
        <v>16</v>
      </c>
      <c r="K216">
        <v>77</v>
      </c>
      <c r="M216">
        <v>29</v>
      </c>
      <c r="P216" t="s">
        <v>308</v>
      </c>
      <c r="Q216" t="s">
        <v>82</v>
      </c>
      <c r="R216" t="s">
        <v>520</v>
      </c>
    </row>
    <row r="217" spans="1:18" x14ac:dyDescent="0.25">
      <c r="A217">
        <v>42672</v>
      </c>
      <c r="D217">
        <v>20000</v>
      </c>
      <c r="E217">
        <v>2</v>
      </c>
      <c r="F217" t="s">
        <v>43</v>
      </c>
      <c r="G217" t="s">
        <v>44</v>
      </c>
      <c r="I217" t="s">
        <v>16</v>
      </c>
      <c r="K217">
        <v>67</v>
      </c>
      <c r="L217" t="s">
        <v>66</v>
      </c>
      <c r="M217">
        <v>6</v>
      </c>
      <c r="P217" t="s">
        <v>950</v>
      </c>
      <c r="Q217" t="s">
        <v>57</v>
      </c>
      <c r="R217" t="s">
        <v>398</v>
      </c>
    </row>
    <row r="218" spans="1:18" x14ac:dyDescent="0.25">
      <c r="A218">
        <v>42846</v>
      </c>
      <c r="D218">
        <v>20000</v>
      </c>
      <c r="E218">
        <v>2</v>
      </c>
      <c r="F218" t="s">
        <v>479</v>
      </c>
      <c r="G218" t="s">
        <v>1017</v>
      </c>
      <c r="H218" t="s">
        <v>493</v>
      </c>
      <c r="I218" t="s">
        <v>16</v>
      </c>
      <c r="K218">
        <v>83</v>
      </c>
      <c r="M218">
        <v>17</v>
      </c>
      <c r="P218" t="s">
        <v>122</v>
      </c>
      <c r="Q218" t="s">
        <v>49</v>
      </c>
      <c r="R218" t="s">
        <v>495</v>
      </c>
    </row>
    <row r="219" spans="1:18" x14ac:dyDescent="0.25">
      <c r="A219">
        <v>42528</v>
      </c>
      <c r="D219">
        <v>10000</v>
      </c>
      <c r="E219">
        <v>1</v>
      </c>
      <c r="F219" t="s">
        <v>19</v>
      </c>
      <c r="G219" t="s">
        <v>956</v>
      </c>
      <c r="H219" t="s">
        <v>957</v>
      </c>
      <c r="I219" t="s">
        <v>16</v>
      </c>
      <c r="K219">
        <v>88</v>
      </c>
      <c r="M219">
        <v>26</v>
      </c>
      <c r="P219" t="s">
        <v>37</v>
      </c>
      <c r="Q219" t="s">
        <v>420</v>
      </c>
      <c r="R219" t="s">
        <v>40</v>
      </c>
    </row>
    <row r="220" spans="1:18" x14ac:dyDescent="0.25">
      <c r="A220">
        <v>43192</v>
      </c>
      <c r="D220">
        <v>10000</v>
      </c>
      <c r="E220">
        <v>1</v>
      </c>
      <c r="F220" t="s">
        <v>1158</v>
      </c>
      <c r="G220" t="s">
        <v>1161</v>
      </c>
      <c r="H220" t="s">
        <v>1159</v>
      </c>
      <c r="I220" t="s">
        <v>16</v>
      </c>
      <c r="K220">
        <v>54</v>
      </c>
      <c r="L220" t="s">
        <v>1160</v>
      </c>
      <c r="M220">
        <v>30</v>
      </c>
      <c r="P220" t="s">
        <v>70</v>
      </c>
      <c r="Q220" t="s">
        <v>74</v>
      </c>
      <c r="R220" t="s">
        <v>398</v>
      </c>
    </row>
    <row r="221" spans="1:18" x14ac:dyDescent="0.25">
      <c r="A221">
        <v>41417</v>
      </c>
      <c r="D221">
        <v>10000</v>
      </c>
      <c r="E221">
        <v>1</v>
      </c>
      <c r="F221" t="s">
        <v>445</v>
      </c>
      <c r="G221" t="s">
        <v>151</v>
      </c>
      <c r="I221" t="s">
        <v>16</v>
      </c>
      <c r="K221">
        <v>60</v>
      </c>
      <c r="L221" t="s">
        <v>1095</v>
      </c>
      <c r="M221">
        <v>28</v>
      </c>
      <c r="P221" t="s">
        <v>145</v>
      </c>
      <c r="Q221" t="s">
        <v>28</v>
      </c>
      <c r="R221" t="s">
        <v>390</v>
      </c>
    </row>
    <row r="222" spans="1:18" x14ac:dyDescent="0.25">
      <c r="A222">
        <v>42531</v>
      </c>
      <c r="D222">
        <v>10000</v>
      </c>
      <c r="E222">
        <v>1</v>
      </c>
      <c r="F222" t="s">
        <v>161</v>
      </c>
      <c r="G222" t="s">
        <v>855</v>
      </c>
      <c r="I222" t="s">
        <v>16</v>
      </c>
      <c r="K222">
        <v>62</v>
      </c>
      <c r="M222">
        <v>21</v>
      </c>
      <c r="P222" t="s">
        <v>166</v>
      </c>
      <c r="Q222" t="s">
        <v>1130</v>
      </c>
      <c r="R222" t="s">
        <v>854</v>
      </c>
    </row>
    <row r="223" spans="1:18" x14ac:dyDescent="0.25">
      <c r="A223">
        <v>42819</v>
      </c>
      <c r="D223">
        <v>10000</v>
      </c>
      <c r="E223">
        <v>1</v>
      </c>
      <c r="F223" t="s">
        <v>919</v>
      </c>
      <c r="G223" t="s">
        <v>655</v>
      </c>
      <c r="I223" t="s">
        <v>16</v>
      </c>
      <c r="K223">
        <v>65</v>
      </c>
      <c r="L223" t="s">
        <v>656</v>
      </c>
      <c r="M223">
        <v>21</v>
      </c>
      <c r="P223" t="s">
        <v>37</v>
      </c>
      <c r="Q223" t="s">
        <v>420</v>
      </c>
      <c r="R223" t="s">
        <v>398</v>
      </c>
    </row>
    <row r="224" spans="1:18" x14ac:dyDescent="0.25">
      <c r="A224">
        <v>42671</v>
      </c>
      <c r="D224">
        <v>10000</v>
      </c>
      <c r="E224">
        <v>1</v>
      </c>
      <c r="F224" t="s">
        <v>43</v>
      </c>
      <c r="G224" t="s">
        <v>44</v>
      </c>
      <c r="I224" t="s">
        <v>16</v>
      </c>
      <c r="K224">
        <v>72</v>
      </c>
      <c r="M224">
        <v>10</v>
      </c>
      <c r="P224" t="s">
        <v>48</v>
      </c>
      <c r="Q224" t="s">
        <v>30</v>
      </c>
      <c r="R224" t="s">
        <v>398</v>
      </c>
    </row>
    <row r="225" spans="1:18" x14ac:dyDescent="0.25">
      <c r="A225">
        <v>42846</v>
      </c>
      <c r="D225">
        <v>10000</v>
      </c>
      <c r="E225">
        <v>1</v>
      </c>
      <c r="F225" t="s">
        <v>479</v>
      </c>
      <c r="G225" t="s">
        <v>1088</v>
      </c>
      <c r="I225" t="s">
        <v>16</v>
      </c>
      <c r="K225">
        <v>32</v>
      </c>
      <c r="L225" t="s">
        <v>480</v>
      </c>
      <c r="M225">
        <v>26</v>
      </c>
      <c r="P225" t="s">
        <v>1016</v>
      </c>
      <c r="Q225" t="s">
        <v>465</v>
      </c>
      <c r="R225" t="s">
        <v>492</v>
      </c>
    </row>
    <row r="226" spans="1:18" x14ac:dyDescent="0.25">
      <c r="K226">
        <f>AVERAGE(K2:K225)</f>
        <v>69.877272727272725</v>
      </c>
    </row>
    <row r="227" spans="1:18" x14ac:dyDescent="0.25">
      <c r="K227">
        <f>MEDIAN(K2:K225)</f>
        <v>71</v>
      </c>
    </row>
    <row r="12446" spans="5:26" x14ac:dyDescent="0.25">
      <c r="E12446" t="s">
        <v>1428</v>
      </c>
      <c r="Z12446">
        <v>0</v>
      </c>
    </row>
  </sheetData>
  <sortState ref="A2:Z78">
    <sortCondition descending="1" ref="F2:F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Arkusz3</vt:lpstr>
      <vt:lpstr>Arkusz4</vt:lpstr>
      <vt:lpstr>Arkusz2</vt:lpstr>
      <vt:lpstr>Arkusz5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2016-11-02T06:52:32Z</dcterms:created>
  <dcterms:modified xsi:type="dcterms:W3CDTF">2018-08-07T09:00:29Z</dcterms:modified>
</cp:coreProperties>
</file>